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E:\メール\R6.3.18（月）【★資料２→小島主査】令和５年度第７回地域医療構想調整会議\09 次第・資料作成　★未作成\06 資料\"/>
    </mc:Choice>
  </mc:AlternateContent>
  <bookViews>
    <workbookView xWindow="0" yWindow="0" windowWidth="14610" windowHeight="7365"/>
  </bookViews>
  <sheets>
    <sheet name="推進シート" sheetId="4" r:id="rId1"/>
    <sheet name="別紙" sheetId="2" r:id="rId2"/>
  </sheets>
  <definedNames>
    <definedName name="_xlnm.Print_Area" localSheetId="0">推進シート!$A$1:$CZ$279</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Q23" i="2" l="1"/>
  <c r="P23" i="2"/>
  <c r="O23" i="2"/>
  <c r="N23" i="2"/>
  <c r="M23" i="2"/>
  <c r="K23" i="2"/>
  <c r="J23" i="2"/>
  <c r="I23" i="2"/>
  <c r="H23" i="2"/>
  <c r="G23" i="2"/>
  <c r="W22" i="2"/>
  <c r="V22" i="2"/>
  <c r="U22" i="2"/>
  <c r="T22" i="2"/>
  <c r="S22" i="2"/>
  <c r="R22" i="2"/>
  <c r="X22" i="2" s="1"/>
  <c r="L22" i="2"/>
  <c r="W21" i="2"/>
  <c r="V21" i="2"/>
  <c r="U21" i="2"/>
  <c r="T21" i="2"/>
  <c r="S21" i="2"/>
  <c r="R21" i="2"/>
  <c r="X21" i="2" s="1"/>
  <c r="L21" i="2"/>
  <c r="W20" i="2"/>
  <c r="V20" i="2"/>
  <c r="U20" i="2"/>
  <c r="T20" i="2"/>
  <c r="S20" i="2"/>
  <c r="R20" i="2"/>
  <c r="X20" i="2" s="1"/>
  <c r="L20" i="2"/>
  <c r="W19" i="2"/>
  <c r="V19" i="2"/>
  <c r="U19" i="2"/>
  <c r="T19" i="2"/>
  <c r="S19" i="2"/>
  <c r="R19" i="2"/>
  <c r="X19" i="2" s="1"/>
  <c r="L19" i="2"/>
  <c r="W18" i="2"/>
  <c r="V18" i="2"/>
  <c r="U18" i="2"/>
  <c r="T18" i="2"/>
  <c r="S18" i="2"/>
  <c r="R18" i="2"/>
  <c r="X18" i="2" s="1"/>
  <c r="L18" i="2"/>
  <c r="W17" i="2"/>
  <c r="V17" i="2"/>
  <c r="U17" i="2"/>
  <c r="T17" i="2"/>
  <c r="S17" i="2"/>
  <c r="R17" i="2"/>
  <c r="X17" i="2" s="1"/>
  <c r="L17" i="2"/>
  <c r="W16" i="2"/>
  <c r="V16" i="2"/>
  <c r="U16" i="2"/>
  <c r="T16" i="2"/>
  <c r="S16" i="2"/>
  <c r="R16" i="2"/>
  <c r="X16" i="2" s="1"/>
  <c r="L16" i="2"/>
  <c r="W15" i="2"/>
  <c r="V15" i="2"/>
  <c r="U15" i="2"/>
  <c r="T15" i="2"/>
  <c r="S15" i="2"/>
  <c r="R15" i="2"/>
  <c r="X15" i="2" s="1"/>
  <c r="L15" i="2"/>
  <c r="W14" i="2"/>
  <c r="V14" i="2"/>
  <c r="U14" i="2"/>
  <c r="T14" i="2"/>
  <c r="S14" i="2"/>
  <c r="R14" i="2"/>
  <c r="X14" i="2" s="1"/>
  <c r="L14" i="2"/>
  <c r="W13" i="2"/>
  <c r="V13" i="2"/>
  <c r="U13" i="2"/>
  <c r="T13" i="2"/>
  <c r="S13" i="2"/>
  <c r="R13" i="2"/>
  <c r="X13" i="2" s="1"/>
  <c r="L13" i="2"/>
  <c r="W12" i="2"/>
  <c r="V12" i="2"/>
  <c r="U12" i="2"/>
  <c r="T12" i="2"/>
  <c r="S12" i="2"/>
  <c r="R12" i="2"/>
  <c r="X12" i="2" s="1"/>
  <c r="L12" i="2"/>
  <c r="W11" i="2"/>
  <c r="V11" i="2"/>
  <c r="U11" i="2"/>
  <c r="T11" i="2"/>
  <c r="S11" i="2"/>
  <c r="R11" i="2"/>
  <c r="X11" i="2" s="1"/>
  <c r="L11" i="2"/>
  <c r="W10" i="2"/>
  <c r="V10" i="2"/>
  <c r="U10" i="2"/>
  <c r="T10" i="2"/>
  <c r="S10" i="2"/>
  <c r="R10" i="2"/>
  <c r="X10" i="2" s="1"/>
  <c r="L10" i="2"/>
  <c r="W9" i="2"/>
  <c r="V9" i="2"/>
  <c r="U9" i="2"/>
  <c r="T9" i="2"/>
  <c r="S9" i="2"/>
  <c r="R9" i="2"/>
  <c r="X9" i="2" s="1"/>
  <c r="L9" i="2"/>
  <c r="W8" i="2"/>
  <c r="W23" i="2" s="1"/>
  <c r="V8" i="2"/>
  <c r="V23" i="2" s="1"/>
  <c r="U8" i="2"/>
  <c r="U23" i="2" s="1"/>
  <c r="T8" i="2"/>
  <c r="T23" i="2" s="1"/>
  <c r="S8" i="2"/>
  <c r="S23" i="2" s="1"/>
  <c r="R8" i="2"/>
  <c r="X8" i="2" s="1"/>
  <c r="L8" i="2"/>
  <c r="L23" i="2" s="1"/>
  <c r="X23" i="2" l="1"/>
  <c r="R23" i="2"/>
  <c r="BP99" i="4"/>
  <c r="BP98" i="4"/>
  <c r="BP97" i="4"/>
  <c r="BP95" i="4"/>
  <c r="I98" i="4"/>
  <c r="W59" i="2" l="1"/>
  <c r="Q59" i="2"/>
  <c r="P59" i="2"/>
  <c r="O59" i="2"/>
  <c r="N59" i="2"/>
  <c r="M59" i="2"/>
  <c r="K59" i="2"/>
  <c r="J59" i="2"/>
  <c r="I59" i="2"/>
  <c r="H59" i="2"/>
  <c r="G59" i="2"/>
  <c r="X58" i="2"/>
  <c r="W58" i="2"/>
  <c r="V58" i="2"/>
  <c r="U58" i="2"/>
  <c r="T58" i="2"/>
  <c r="S58" i="2"/>
  <c r="R58" i="2"/>
  <c r="L58" i="2"/>
  <c r="X57" i="2"/>
  <c r="W57" i="2"/>
  <c r="V57" i="2"/>
  <c r="U57" i="2"/>
  <c r="T57" i="2"/>
  <c r="S57" i="2"/>
  <c r="R57" i="2"/>
  <c r="L57" i="2"/>
  <c r="X56" i="2"/>
  <c r="W56" i="2"/>
  <c r="V56" i="2"/>
  <c r="U56" i="2"/>
  <c r="T56" i="2"/>
  <c r="S56" i="2"/>
  <c r="R56" i="2"/>
  <c r="L56" i="2"/>
  <c r="X55" i="2"/>
  <c r="W55" i="2"/>
  <c r="V55" i="2"/>
  <c r="U55" i="2"/>
  <c r="T55" i="2"/>
  <c r="S55" i="2"/>
  <c r="R55" i="2"/>
  <c r="L55" i="2"/>
  <c r="X54" i="2"/>
  <c r="W54" i="2"/>
  <c r="V54" i="2"/>
  <c r="U54" i="2"/>
  <c r="T54" i="2"/>
  <c r="S54" i="2"/>
  <c r="R54" i="2"/>
  <c r="L54" i="2"/>
  <c r="X53" i="2"/>
  <c r="W53" i="2"/>
  <c r="V53" i="2"/>
  <c r="U53" i="2"/>
  <c r="T53" i="2"/>
  <c r="S53" i="2"/>
  <c r="R53" i="2"/>
  <c r="L53" i="2"/>
  <c r="X52" i="2"/>
  <c r="W52" i="2"/>
  <c r="V52" i="2"/>
  <c r="U52" i="2"/>
  <c r="T52" i="2"/>
  <c r="S52" i="2"/>
  <c r="R52" i="2"/>
  <c r="L52" i="2"/>
  <c r="W51" i="2"/>
  <c r="V51" i="2"/>
  <c r="U51" i="2"/>
  <c r="T51" i="2"/>
  <c r="S51" i="2"/>
  <c r="R51" i="2"/>
  <c r="X51" i="2" s="1"/>
  <c r="L51" i="2"/>
  <c r="X50" i="2"/>
  <c r="W50" i="2"/>
  <c r="V50" i="2"/>
  <c r="U50" i="2"/>
  <c r="T50" i="2"/>
  <c r="S50" i="2"/>
  <c r="R50" i="2"/>
  <c r="L50" i="2"/>
  <c r="X49" i="2"/>
  <c r="W49" i="2"/>
  <c r="V49" i="2"/>
  <c r="U49" i="2"/>
  <c r="T49" i="2"/>
  <c r="S49" i="2"/>
  <c r="R49" i="2"/>
  <c r="L49" i="2"/>
  <c r="X48" i="2"/>
  <c r="W48" i="2"/>
  <c r="V48" i="2"/>
  <c r="U48" i="2"/>
  <c r="T48" i="2"/>
  <c r="S48" i="2"/>
  <c r="R48" i="2"/>
  <c r="L48" i="2"/>
  <c r="X47" i="2"/>
  <c r="W47" i="2"/>
  <c r="V47" i="2"/>
  <c r="U47" i="2"/>
  <c r="T47" i="2"/>
  <c r="S47" i="2"/>
  <c r="R47" i="2"/>
  <c r="L47" i="2"/>
  <c r="X46" i="2"/>
  <c r="W46" i="2"/>
  <c r="V46" i="2"/>
  <c r="U46" i="2"/>
  <c r="T46" i="2"/>
  <c r="S46" i="2"/>
  <c r="R46" i="2"/>
  <c r="L46" i="2"/>
  <c r="X45" i="2"/>
  <c r="W45" i="2"/>
  <c r="V45" i="2"/>
  <c r="U45" i="2"/>
  <c r="T45" i="2"/>
  <c r="S45" i="2"/>
  <c r="R45" i="2"/>
  <c r="L45" i="2"/>
  <c r="W44" i="2"/>
  <c r="V44" i="2"/>
  <c r="U44" i="2"/>
  <c r="T44" i="2"/>
  <c r="T59" i="2" s="1"/>
  <c r="S44" i="2"/>
  <c r="S59" i="2" s="1"/>
  <c r="R44" i="2"/>
  <c r="L44" i="2"/>
  <c r="L59" i="2" s="1"/>
  <c r="V59" i="2" l="1"/>
  <c r="U59" i="2"/>
  <c r="R59" i="2"/>
  <c r="X44" i="2"/>
  <c r="X59" i="2" s="1"/>
  <c r="I97" i="4"/>
  <c r="I95" i="4"/>
  <c r="BP96" i="4" l="1"/>
  <c r="I96" i="4"/>
  <c r="Z46" i="4" l="1"/>
  <c r="V46" i="4"/>
  <c r="R46" i="4"/>
  <c r="N46" i="4"/>
  <c r="J46" i="4"/>
  <c r="AD45" i="4"/>
  <c r="Z44" i="4"/>
  <c r="V44" i="4"/>
  <c r="R44" i="4"/>
  <c r="N44" i="4"/>
  <c r="J44" i="4"/>
  <c r="AD43" i="4"/>
  <c r="AD42" i="4"/>
  <c r="AD44" i="4" l="1"/>
  <c r="CG46" i="4"/>
  <c r="CC46" i="4"/>
  <c r="BY46" i="4"/>
  <c r="BU46" i="4"/>
  <c r="BQ46" i="4"/>
  <c r="CK45" i="4"/>
  <c r="CG44" i="4"/>
  <c r="CC44" i="4"/>
  <c r="BY44" i="4"/>
  <c r="BU44" i="4"/>
  <c r="BQ44" i="4"/>
  <c r="CK43" i="4"/>
  <c r="CK42" i="4"/>
  <c r="CK44" i="4" l="1"/>
  <c r="CW107" i="4" l="1"/>
  <c r="CO107" i="4"/>
  <c r="CC107" i="4"/>
  <c r="BP94" i="4"/>
  <c r="BP93" i="4"/>
  <c r="CK41" i="4"/>
  <c r="CK46" i="4" s="1"/>
  <c r="AP107" i="4" l="1"/>
  <c r="AH107" i="4"/>
  <c r="V107" i="4"/>
  <c r="I94" i="4"/>
  <c r="I93" i="4"/>
  <c r="AD41" i="4"/>
  <c r="AD46" i="4" s="1"/>
</calcChain>
</file>

<file path=xl/sharedStrings.xml><?xml version="1.0" encoding="utf-8"?>
<sst xmlns="http://schemas.openxmlformats.org/spreadsheetml/2006/main" count="1540" uniqueCount="729">
  <si>
    <t>高度急性期</t>
    <rPh sb="0" eb="2">
      <t>コウド</t>
    </rPh>
    <rPh sb="2" eb="5">
      <t>キュウセイキ</t>
    </rPh>
    <phoneticPr fontId="1"/>
  </si>
  <si>
    <t>急性期</t>
    <rPh sb="0" eb="3">
      <t>キュウセイキ</t>
    </rPh>
    <phoneticPr fontId="1"/>
  </si>
  <si>
    <t>回復期</t>
    <rPh sb="0" eb="3">
      <t>カイフクキ</t>
    </rPh>
    <phoneticPr fontId="1"/>
  </si>
  <si>
    <t>慢性期</t>
    <rPh sb="0" eb="3">
      <t>マンセイキ</t>
    </rPh>
    <phoneticPr fontId="1"/>
  </si>
  <si>
    <t>合　計</t>
    <rPh sb="0" eb="1">
      <t>ゴウ</t>
    </rPh>
    <rPh sb="2" eb="3">
      <t>ケイ</t>
    </rPh>
    <phoneticPr fontId="1"/>
  </si>
  <si>
    <t>救急医療</t>
    <rPh sb="0" eb="2">
      <t>キュウキュウ</t>
    </rPh>
    <rPh sb="2" eb="4">
      <t>イリョウ</t>
    </rPh>
    <phoneticPr fontId="1"/>
  </si>
  <si>
    <t>災害医療</t>
    <rPh sb="0" eb="2">
      <t>サイガイ</t>
    </rPh>
    <rPh sb="2" eb="4">
      <t>イリョウ</t>
    </rPh>
    <phoneticPr fontId="1"/>
  </si>
  <si>
    <t>脳卒中</t>
    <rPh sb="0" eb="3">
      <t>ノウソッチュウ</t>
    </rPh>
    <phoneticPr fontId="1"/>
  </si>
  <si>
    <t>心筋梗塞等の心血管疾患</t>
    <rPh sb="0" eb="2">
      <t>シンキン</t>
    </rPh>
    <rPh sb="2" eb="5">
      <t>コウソクトウ</t>
    </rPh>
    <rPh sb="6" eb="7">
      <t>ココロ</t>
    </rPh>
    <rPh sb="7" eb="9">
      <t>ケッカン</t>
    </rPh>
    <rPh sb="9" eb="11">
      <t>シッカン</t>
    </rPh>
    <phoneticPr fontId="1"/>
  </si>
  <si>
    <t>糖尿病</t>
    <rPh sb="0" eb="3">
      <t>トウニョウビョウ</t>
    </rPh>
    <phoneticPr fontId="1"/>
  </si>
  <si>
    <t>周産期医療</t>
    <rPh sb="0" eb="3">
      <t>シュウサンキ</t>
    </rPh>
    <rPh sb="3" eb="5">
      <t>イリョウ</t>
    </rPh>
    <phoneticPr fontId="1"/>
  </si>
  <si>
    <t>精神医療</t>
    <rPh sb="0" eb="2">
      <t>セイシン</t>
    </rPh>
    <rPh sb="2" eb="4">
      <t>イリョウ</t>
    </rPh>
    <phoneticPr fontId="1"/>
  </si>
  <si>
    <t>小児医療（小児救急医療）</t>
    <rPh sb="0" eb="2">
      <t>ショウニ</t>
    </rPh>
    <rPh sb="2" eb="4">
      <t>イリョウ</t>
    </rPh>
    <rPh sb="5" eb="7">
      <t>ショウニ</t>
    </rPh>
    <rPh sb="7" eb="9">
      <t>キュウキュウ</t>
    </rPh>
    <rPh sb="9" eb="11">
      <t>イリョウ</t>
    </rPh>
    <phoneticPr fontId="1"/>
  </si>
  <si>
    <t>へき地医療</t>
    <rPh sb="2" eb="3">
      <t>チ</t>
    </rPh>
    <rPh sb="3" eb="5">
      <t>イリョウ</t>
    </rPh>
    <phoneticPr fontId="1"/>
  </si>
  <si>
    <t>５疾病</t>
    <rPh sb="1" eb="3">
      <t>シッペイ</t>
    </rPh>
    <phoneticPr fontId="1"/>
  </si>
  <si>
    <t>５事業</t>
    <rPh sb="1" eb="3">
      <t>ジギョウ</t>
    </rPh>
    <phoneticPr fontId="1"/>
  </si>
  <si>
    <t>その他</t>
    <rPh sb="2" eb="3">
      <t>タ</t>
    </rPh>
    <phoneticPr fontId="1"/>
  </si>
  <si>
    <t>地方センター病院</t>
    <rPh sb="0" eb="2">
      <t>チホウ</t>
    </rPh>
    <rPh sb="6" eb="8">
      <t>ビョウイン</t>
    </rPh>
    <phoneticPr fontId="1"/>
  </si>
  <si>
    <t>地域センター病院</t>
    <rPh sb="0" eb="2">
      <t>チイキ</t>
    </rPh>
    <rPh sb="6" eb="8">
      <t>ビョウイン</t>
    </rPh>
    <phoneticPr fontId="1"/>
  </si>
  <si>
    <t>在宅</t>
    <rPh sb="0" eb="2">
      <t>ザイタク</t>
    </rPh>
    <phoneticPr fontId="1"/>
  </si>
  <si>
    <t>在宅医療</t>
    <rPh sb="0" eb="2">
      <t>ザイタク</t>
    </rPh>
    <rPh sb="2" eb="4">
      <t>イリョウ</t>
    </rPh>
    <phoneticPr fontId="1"/>
  </si>
  <si>
    <t>地域医療支援病院</t>
    <rPh sb="0" eb="4">
      <t>チイキイリョウ</t>
    </rPh>
    <rPh sb="4" eb="6">
      <t>シエン</t>
    </rPh>
    <rPh sb="6" eb="8">
      <t>ビョウイン</t>
    </rPh>
    <phoneticPr fontId="1"/>
  </si>
  <si>
    <t>医療機関名</t>
    <rPh sb="0" eb="2">
      <t>イリョウ</t>
    </rPh>
    <rPh sb="2" eb="5">
      <t>キカンメイ</t>
    </rPh>
    <phoneticPr fontId="1"/>
  </si>
  <si>
    <t>病院</t>
    <rPh sb="0" eb="2">
      <t>ビョウイン</t>
    </rPh>
    <phoneticPr fontId="1"/>
  </si>
  <si>
    <t>診療所</t>
    <rPh sb="0" eb="3">
      <t>シンリョウジョ</t>
    </rPh>
    <phoneticPr fontId="1"/>
  </si>
  <si>
    <t>区　　　分</t>
    <rPh sb="0" eb="1">
      <t>ク</t>
    </rPh>
    <rPh sb="4" eb="5">
      <t>ブン</t>
    </rPh>
    <phoneticPr fontId="1"/>
  </si>
  <si>
    <t>計</t>
    <rPh sb="0" eb="1">
      <t>ケイ</t>
    </rPh>
    <phoneticPr fontId="1"/>
  </si>
  <si>
    <t>増　　　　減</t>
    <rPh sb="0" eb="1">
      <t>ゾウ</t>
    </rPh>
    <rPh sb="5" eb="6">
      <t>ゲン</t>
    </rPh>
    <phoneticPr fontId="1"/>
  </si>
  <si>
    <t>参
考</t>
    <rPh sb="0" eb="1">
      <t>サン</t>
    </rPh>
    <rPh sb="3" eb="4">
      <t>コウ</t>
    </rPh>
    <phoneticPr fontId="1"/>
  </si>
  <si>
    <t>№</t>
    <phoneticPr fontId="1"/>
  </si>
  <si>
    <t>予定時期</t>
    <rPh sb="0" eb="2">
      <t>ヨテイ</t>
    </rPh>
    <rPh sb="2" eb="4">
      <t>ジキ</t>
    </rPh>
    <phoneticPr fontId="1"/>
  </si>
  <si>
    <t>床</t>
    <rPh sb="0" eb="1">
      <t>ユカ</t>
    </rPh>
    <phoneticPr fontId="1"/>
  </si>
  <si>
    <t>病床機能転換の内容</t>
    <rPh sb="0" eb="2">
      <t>ビョウショウ</t>
    </rPh>
    <rPh sb="2" eb="4">
      <t>キノウ</t>
    </rPh>
    <rPh sb="4" eb="6">
      <t>テンカン</t>
    </rPh>
    <rPh sb="7" eb="9">
      <t>ナイヨウ</t>
    </rPh>
    <phoneticPr fontId="1"/>
  </si>
  <si>
    <t>基金の活用</t>
    <rPh sb="0" eb="2">
      <t>キキン</t>
    </rPh>
    <rPh sb="3" eb="5">
      <t>カツヨウ</t>
    </rPh>
    <phoneticPr fontId="1"/>
  </si>
  <si>
    <t>所　在
市町村</t>
    <rPh sb="0" eb="1">
      <t>トコロ</t>
    </rPh>
    <rPh sb="2" eb="3">
      <t>ザイ</t>
    </rPh>
    <rPh sb="4" eb="7">
      <t>シチョウソン</t>
    </rPh>
    <phoneticPr fontId="1"/>
  </si>
  <si>
    <t>高　度
急性期</t>
    <rPh sb="0" eb="1">
      <t>タカ</t>
    </rPh>
    <rPh sb="2" eb="3">
      <t>ド</t>
    </rPh>
    <rPh sb="4" eb="7">
      <t>キュウセイキ</t>
    </rPh>
    <phoneticPr fontId="1"/>
  </si>
  <si>
    <t>調整会議での説明</t>
    <rPh sb="0" eb="2">
      <t>チョウセイ</t>
    </rPh>
    <rPh sb="2" eb="4">
      <t>カイギ</t>
    </rPh>
    <rPh sb="6" eb="8">
      <t>セツメイ</t>
    </rPh>
    <phoneticPr fontId="1"/>
  </si>
  <si>
    <t>ネットワークの名称</t>
    <rPh sb="7" eb="9">
      <t>メイショウ</t>
    </rPh>
    <phoneticPr fontId="1"/>
  </si>
  <si>
    <t>整備年度</t>
    <rPh sb="0" eb="2">
      <t>セイビ</t>
    </rPh>
    <rPh sb="2" eb="4">
      <t>ネンド</t>
    </rPh>
    <phoneticPr fontId="1"/>
  </si>
  <si>
    <t>概　　　　　要</t>
    <rPh sb="0" eb="1">
      <t>オオムネ</t>
    </rPh>
    <rPh sb="6" eb="7">
      <t>ヨウ</t>
    </rPh>
    <phoneticPr fontId="1"/>
  </si>
  <si>
    <t>登録団体・施設等</t>
    <rPh sb="0" eb="2">
      <t>トウロク</t>
    </rPh>
    <rPh sb="2" eb="4">
      <t>ダンタイ</t>
    </rPh>
    <rPh sb="5" eb="7">
      <t>シセツ</t>
    </rPh>
    <rPh sb="7" eb="8">
      <t>トウ</t>
    </rPh>
    <phoneticPr fontId="1"/>
  </si>
  <si>
    <t>整　備　等　の　概　要</t>
    <rPh sb="0" eb="1">
      <t>タダシ</t>
    </rPh>
    <rPh sb="2" eb="3">
      <t>ソナエ</t>
    </rPh>
    <rPh sb="4" eb="5">
      <t>トウ</t>
    </rPh>
    <rPh sb="8" eb="9">
      <t>オオムネ</t>
    </rPh>
    <rPh sb="10" eb="11">
      <t>ヨウ</t>
    </rPh>
    <phoneticPr fontId="1"/>
  </si>
  <si>
    <t>区　　　　　　　　　　　　　分</t>
    <rPh sb="0" eb="1">
      <t>ク</t>
    </rPh>
    <rPh sb="14" eb="15">
      <t>ブン</t>
    </rPh>
    <phoneticPr fontId="1"/>
  </si>
  <si>
    <t>実施日</t>
    <rPh sb="0" eb="3">
      <t>ジッシビ</t>
    </rPh>
    <phoneticPr fontId="1"/>
  </si>
  <si>
    <t>広報の種類</t>
    <rPh sb="0" eb="2">
      <t>コウホウ</t>
    </rPh>
    <rPh sb="3" eb="5">
      <t>シュルイ</t>
    </rPh>
    <phoneticPr fontId="1"/>
  </si>
  <si>
    <t>実施地域等</t>
    <rPh sb="0" eb="2">
      <t>ジッシ</t>
    </rPh>
    <rPh sb="2" eb="4">
      <t>チイキ</t>
    </rPh>
    <rPh sb="4" eb="5">
      <t>トウ</t>
    </rPh>
    <phoneticPr fontId="1"/>
  </si>
  <si>
    <t>年度</t>
    <rPh sb="0" eb="2">
      <t>ネンド</t>
    </rPh>
    <phoneticPr fontId="1"/>
  </si>
  <si>
    <t>開催日</t>
    <rPh sb="0" eb="3">
      <t>カイサイビ</t>
    </rPh>
    <phoneticPr fontId="1"/>
  </si>
  <si>
    <t>協　　議　　事　　項</t>
    <rPh sb="0" eb="1">
      <t>キョウ</t>
    </rPh>
    <rPh sb="3" eb="4">
      <t>ギ</t>
    </rPh>
    <rPh sb="6" eb="7">
      <t>コト</t>
    </rPh>
    <rPh sb="9" eb="10">
      <t>コウ</t>
    </rPh>
    <phoneticPr fontId="1"/>
  </si>
  <si>
    <t>協議の相手方</t>
    <rPh sb="0" eb="2">
      <t>キョウギ</t>
    </rPh>
    <rPh sb="3" eb="6">
      <t>アイテカタ</t>
    </rPh>
    <phoneticPr fontId="1"/>
  </si>
  <si>
    <t>協　議　の　結　果</t>
    <rPh sb="0" eb="1">
      <t>キョウ</t>
    </rPh>
    <rPh sb="2" eb="3">
      <t>ギ</t>
    </rPh>
    <rPh sb="6" eb="7">
      <t>ムスブ</t>
    </rPh>
    <rPh sb="8" eb="9">
      <t>ハタシ</t>
    </rPh>
    <phoneticPr fontId="1"/>
  </si>
  <si>
    <t>前年比</t>
    <rPh sb="0" eb="3">
      <t>ゼンネンヒ</t>
    </rPh>
    <phoneticPr fontId="1"/>
  </si>
  <si>
    <t>親会・部会の別</t>
    <rPh sb="0" eb="1">
      <t>オヤ</t>
    </rPh>
    <rPh sb="1" eb="2">
      <t>カイ</t>
    </rPh>
    <rPh sb="3" eb="5">
      <t>ブカイ</t>
    </rPh>
    <rPh sb="6" eb="7">
      <t>ベツ</t>
    </rPh>
    <phoneticPr fontId="1"/>
  </si>
  <si>
    <t>協議・報告事項</t>
    <rPh sb="0" eb="2">
      <t>キョウギ</t>
    </rPh>
    <rPh sb="3" eb="5">
      <t>ホウコク</t>
    </rPh>
    <rPh sb="5" eb="7">
      <t>ジコウ</t>
    </rPh>
    <phoneticPr fontId="1"/>
  </si>
  <si>
    <t>区域名</t>
    <rPh sb="0" eb="2">
      <t>クイキ</t>
    </rPh>
    <rPh sb="2" eb="3">
      <t>メイ</t>
    </rPh>
    <phoneticPr fontId="1"/>
  </si>
  <si>
    <t>４　在宅医療等の確保対策</t>
    <rPh sb="2" eb="4">
      <t>ザイタク</t>
    </rPh>
    <rPh sb="4" eb="6">
      <t>イリョウ</t>
    </rPh>
    <rPh sb="6" eb="7">
      <t>トウ</t>
    </rPh>
    <rPh sb="8" eb="10">
      <t>カクホ</t>
    </rPh>
    <rPh sb="10" eb="12">
      <t>タイサク</t>
    </rPh>
    <phoneticPr fontId="1"/>
  </si>
  <si>
    <t>将来的に不足する医療機能の確保</t>
    <rPh sb="0" eb="3">
      <t>ショウライテキ</t>
    </rPh>
    <rPh sb="4" eb="6">
      <t>フソク</t>
    </rPh>
    <rPh sb="8" eb="10">
      <t>イリョウ</t>
    </rPh>
    <rPh sb="10" eb="12">
      <t>キノウ</t>
    </rPh>
    <rPh sb="13" eb="15">
      <t>カクホ</t>
    </rPh>
    <phoneticPr fontId="1"/>
  </si>
  <si>
    <t>ＩＣＴを活用した地域医療ネットワークの構築</t>
    <rPh sb="4" eb="6">
      <t>カツヨウ</t>
    </rPh>
    <rPh sb="8" eb="12">
      <t>チイキイリョウ</t>
    </rPh>
    <rPh sb="19" eb="21">
      <t>コウチク</t>
    </rPh>
    <phoneticPr fontId="1"/>
  </si>
  <si>
    <t>区　　　　　　　　　　分</t>
    <rPh sb="0" eb="1">
      <t>ク</t>
    </rPh>
    <rPh sb="11" eb="12">
      <t>ブン</t>
    </rPh>
    <phoneticPr fontId="1"/>
  </si>
  <si>
    <t>今後の方向性</t>
    <rPh sb="0" eb="2">
      <t>コンゴ</t>
    </rPh>
    <rPh sb="3" eb="6">
      <t>ホウコウセイ</t>
    </rPh>
    <phoneticPr fontId="1"/>
  </si>
  <si>
    <t>評　価　（　課　題　）</t>
    <rPh sb="0" eb="1">
      <t>ヒョウ</t>
    </rPh>
    <rPh sb="2" eb="3">
      <t>アタイ</t>
    </rPh>
    <rPh sb="6" eb="7">
      <t>カ</t>
    </rPh>
    <rPh sb="8" eb="9">
      <t>ダイ</t>
    </rPh>
    <phoneticPr fontId="1"/>
  </si>
  <si>
    <t>市町村名</t>
    <rPh sb="0" eb="4">
      <t>シチョウソンメイ</t>
    </rPh>
    <phoneticPr fontId="1"/>
  </si>
  <si>
    <t>対象職種</t>
    <rPh sb="0" eb="2">
      <t>タイショウ</t>
    </rPh>
    <rPh sb="2" eb="4">
      <t>ショクシュ</t>
    </rPh>
    <phoneticPr fontId="1"/>
  </si>
  <si>
    <t>期待される効果等</t>
    <rPh sb="0" eb="2">
      <t>キタイ</t>
    </rPh>
    <rPh sb="5" eb="8">
      <t>コウカトウ</t>
    </rPh>
    <phoneticPr fontId="1"/>
  </si>
  <si>
    <t>取　組　内　容</t>
    <rPh sb="0" eb="1">
      <t>トリ</t>
    </rPh>
    <rPh sb="2" eb="3">
      <t>クミ</t>
    </rPh>
    <rPh sb="4" eb="5">
      <t>ナイ</t>
    </rPh>
    <rPh sb="6" eb="7">
      <t>カタチ</t>
    </rPh>
    <phoneticPr fontId="1"/>
  </si>
  <si>
    <t>指 定 医 療 機 関 等 の 名 称</t>
    <rPh sb="0" eb="1">
      <t>ユビ</t>
    </rPh>
    <rPh sb="2" eb="3">
      <t>サダム</t>
    </rPh>
    <rPh sb="4" eb="5">
      <t>イ</t>
    </rPh>
    <rPh sb="6" eb="7">
      <t>リョウ</t>
    </rPh>
    <rPh sb="8" eb="9">
      <t>キ</t>
    </rPh>
    <rPh sb="10" eb="11">
      <t>セキ</t>
    </rPh>
    <rPh sb="12" eb="13">
      <t>トウ</t>
    </rPh>
    <rPh sb="16" eb="17">
      <t>メイ</t>
    </rPh>
    <rPh sb="18" eb="19">
      <t>ショウ</t>
    </rPh>
    <phoneticPr fontId="1"/>
  </si>
  <si>
    <t>実　　施　　内　　容</t>
    <rPh sb="0" eb="1">
      <t>ジツ</t>
    </rPh>
    <rPh sb="3" eb="4">
      <t>シ</t>
    </rPh>
    <rPh sb="6" eb="7">
      <t>ナイ</t>
    </rPh>
    <rPh sb="9" eb="10">
      <t>カタチ</t>
    </rPh>
    <phoneticPr fontId="1"/>
  </si>
  <si>
    <t>対象人数・部数</t>
    <rPh sb="0" eb="2">
      <t>タイショウ</t>
    </rPh>
    <rPh sb="2" eb="4">
      <t>ニンズウ</t>
    </rPh>
    <rPh sb="5" eb="7">
      <t>ブスウ</t>
    </rPh>
    <phoneticPr fontId="1"/>
  </si>
  <si>
    <t>協 議 等 の 結 果</t>
    <rPh sb="0" eb="1">
      <t>キョウ</t>
    </rPh>
    <rPh sb="2" eb="3">
      <t>ギ</t>
    </rPh>
    <rPh sb="4" eb="5">
      <t>トウ</t>
    </rPh>
    <rPh sb="8" eb="9">
      <t>ムスブ</t>
    </rPh>
    <rPh sb="10" eb="11">
      <t>ハタシ</t>
    </rPh>
    <phoneticPr fontId="1"/>
  </si>
  <si>
    <t>別　紙</t>
    <rPh sb="0" eb="1">
      <t>ベツ</t>
    </rPh>
    <rPh sb="2" eb="3">
      <t>カミ</t>
    </rPh>
    <phoneticPr fontId="1"/>
  </si>
  <si>
    <t>年　 度</t>
    <rPh sb="0" eb="1">
      <t>トシ</t>
    </rPh>
    <rPh sb="3" eb="4">
      <t>ド</t>
    </rPh>
    <phoneticPr fontId="1"/>
  </si>
  <si>
    <t>特定機能病院</t>
    <rPh sb="0" eb="2">
      <t>トクテイ</t>
    </rPh>
    <rPh sb="2" eb="4">
      <t>キノウ</t>
    </rPh>
    <rPh sb="4" eb="6">
      <t>ビョウイン</t>
    </rPh>
    <phoneticPr fontId="1"/>
  </si>
  <si>
    <t>２　圏域内における医療機能及び他圏域との連携等の必要性</t>
    <rPh sb="2" eb="4">
      <t>ケンイキ</t>
    </rPh>
    <rPh sb="4" eb="5">
      <t>ナイ</t>
    </rPh>
    <rPh sb="9" eb="11">
      <t>イリョウ</t>
    </rPh>
    <rPh sb="11" eb="13">
      <t>キノウ</t>
    </rPh>
    <rPh sb="13" eb="14">
      <t>オヨ</t>
    </rPh>
    <rPh sb="15" eb="16">
      <t>タ</t>
    </rPh>
    <rPh sb="16" eb="18">
      <t>ケンイキ</t>
    </rPh>
    <rPh sb="20" eb="22">
      <t>レンケイ</t>
    </rPh>
    <rPh sb="22" eb="23">
      <t>トウ</t>
    </rPh>
    <rPh sb="24" eb="27">
      <t>ヒツヨウセイ</t>
    </rPh>
    <phoneticPr fontId="1"/>
  </si>
  <si>
    <t>休棟等</t>
    <rPh sb="0" eb="1">
      <t>ヤス</t>
    </rPh>
    <rPh sb="1" eb="2">
      <t>ムネ</t>
    </rPh>
    <rPh sb="2" eb="3">
      <t>トウ</t>
    </rPh>
    <phoneticPr fontId="1"/>
  </si>
  <si>
    <t>区域内の現況、取組の方向性等</t>
    <rPh sb="0" eb="3">
      <t>クイキナイ</t>
    </rPh>
    <rPh sb="4" eb="6">
      <t>ゲンキョウ</t>
    </rPh>
    <rPh sb="7" eb="9">
      <t>トリクミ</t>
    </rPh>
    <rPh sb="10" eb="13">
      <t>ホウコウセイ</t>
    </rPh>
    <rPh sb="13" eb="14">
      <t>トウ</t>
    </rPh>
    <phoneticPr fontId="1"/>
  </si>
  <si>
    <t>年　次</t>
    <rPh sb="0" eb="1">
      <t>ネン</t>
    </rPh>
    <rPh sb="2" eb="3">
      <t>ツギ</t>
    </rPh>
    <phoneticPr fontId="1"/>
  </si>
  <si>
    <t>病床機能報告制度</t>
    <rPh sb="0" eb="2">
      <t>ビョウショウ</t>
    </rPh>
    <rPh sb="2" eb="4">
      <t>キノウ</t>
    </rPh>
    <rPh sb="4" eb="6">
      <t>ホウコク</t>
    </rPh>
    <rPh sb="6" eb="8">
      <t>セイド</t>
    </rPh>
    <phoneticPr fontId="1"/>
  </si>
  <si>
    <t>地域における取組
（高齢者の住まいの確保等）</t>
    <rPh sb="0" eb="2">
      <t>チイキ</t>
    </rPh>
    <rPh sb="6" eb="8">
      <t>トリクミ</t>
    </rPh>
    <rPh sb="10" eb="13">
      <t>コウレイシャ</t>
    </rPh>
    <rPh sb="14" eb="15">
      <t>ス</t>
    </rPh>
    <rPh sb="18" eb="20">
      <t>カクホ</t>
    </rPh>
    <rPh sb="20" eb="21">
      <t>トウ</t>
    </rPh>
    <phoneticPr fontId="1"/>
  </si>
  <si>
    <t>現状・課題</t>
    <rPh sb="0" eb="2">
      <t>ゲンジョウ</t>
    </rPh>
    <rPh sb="3" eb="5">
      <t>カダイ</t>
    </rPh>
    <phoneticPr fontId="1"/>
  </si>
  <si>
    <t>３　将来的に不足することが見込まれる医療機能の確保対策等</t>
    <rPh sb="2" eb="5">
      <t>ショウライテキ</t>
    </rPh>
    <rPh sb="6" eb="8">
      <t>フソク</t>
    </rPh>
    <rPh sb="13" eb="15">
      <t>ミコ</t>
    </rPh>
    <rPh sb="18" eb="20">
      <t>イリョウ</t>
    </rPh>
    <rPh sb="20" eb="22">
      <t>キノウ</t>
    </rPh>
    <rPh sb="23" eb="25">
      <t>カクホ</t>
    </rPh>
    <rPh sb="25" eb="27">
      <t>タイサク</t>
    </rPh>
    <rPh sb="27" eb="28">
      <t>トウ</t>
    </rPh>
    <phoneticPr fontId="1"/>
  </si>
  <si>
    <t>病院、診療所との役割分担・連携</t>
    <rPh sb="0" eb="2">
      <t>ビョウイン</t>
    </rPh>
    <rPh sb="3" eb="6">
      <t>シンリョウジョ</t>
    </rPh>
    <rPh sb="8" eb="10">
      <t>ヤクワリ</t>
    </rPh>
    <rPh sb="10" eb="12">
      <t>ブンタン</t>
    </rPh>
    <rPh sb="13" eb="15">
      <t>レンケイ</t>
    </rPh>
    <phoneticPr fontId="1"/>
  </si>
  <si>
    <t>開始時期（予定）</t>
    <rPh sb="0" eb="2">
      <t>カイシ</t>
    </rPh>
    <rPh sb="2" eb="4">
      <t>ジキ</t>
    </rPh>
    <rPh sb="5" eb="7">
      <t>ヨテイ</t>
    </rPh>
    <phoneticPr fontId="1"/>
  </si>
  <si>
    <t>構成医療機関</t>
    <rPh sb="0" eb="2">
      <t>コウセイ</t>
    </rPh>
    <rPh sb="2" eb="4">
      <t>イリョウ</t>
    </rPh>
    <rPh sb="4" eb="6">
      <t>キカン</t>
    </rPh>
    <phoneticPr fontId="1"/>
  </si>
  <si>
    <t>主な目的</t>
    <rPh sb="0" eb="1">
      <t>オモ</t>
    </rPh>
    <rPh sb="2" eb="4">
      <t>モクテキ</t>
    </rPh>
    <phoneticPr fontId="1"/>
  </si>
  <si>
    <t>６　地域住民への広報活動</t>
    <rPh sb="2" eb="4">
      <t>チイキ</t>
    </rPh>
    <rPh sb="4" eb="6">
      <t>ジュウミン</t>
    </rPh>
    <rPh sb="8" eb="10">
      <t>コウホウ</t>
    </rPh>
    <rPh sb="10" eb="12">
      <t>カツドウ</t>
    </rPh>
    <phoneticPr fontId="1"/>
  </si>
  <si>
    <t>８　本年度の取組に関する評価（課題）及び今後の方向性</t>
    <rPh sb="2" eb="5">
      <t>ホンネンド</t>
    </rPh>
    <rPh sb="6" eb="8">
      <t>トリクミ</t>
    </rPh>
    <rPh sb="9" eb="10">
      <t>カン</t>
    </rPh>
    <rPh sb="12" eb="14">
      <t>ヒョウカ</t>
    </rPh>
    <rPh sb="15" eb="17">
      <t>カダイ</t>
    </rPh>
    <rPh sb="18" eb="19">
      <t>オヨ</t>
    </rPh>
    <rPh sb="20" eb="22">
      <t>コンゴ</t>
    </rPh>
    <rPh sb="23" eb="26">
      <t>ホウコウセイ</t>
    </rPh>
    <phoneticPr fontId="1"/>
  </si>
  <si>
    <t>　急性期医療を受けた後の患者の受け皿となる医療機能（回復期病床）の確保に向けた取組</t>
    <rPh sb="1" eb="4">
      <t>キュウセイキ</t>
    </rPh>
    <rPh sb="4" eb="6">
      <t>イリョウ</t>
    </rPh>
    <rPh sb="7" eb="8">
      <t>ウ</t>
    </rPh>
    <rPh sb="10" eb="11">
      <t>アト</t>
    </rPh>
    <rPh sb="12" eb="14">
      <t>カンジャ</t>
    </rPh>
    <rPh sb="15" eb="16">
      <t>ウ</t>
    </rPh>
    <rPh sb="17" eb="18">
      <t>ザラ</t>
    </rPh>
    <rPh sb="21" eb="23">
      <t>イリョウ</t>
    </rPh>
    <rPh sb="23" eb="25">
      <t>キノウ</t>
    </rPh>
    <rPh sb="26" eb="29">
      <t>カイフクキ</t>
    </rPh>
    <rPh sb="29" eb="31">
      <t>ビョウショウ</t>
    </rPh>
    <rPh sb="33" eb="35">
      <t>カクホ</t>
    </rPh>
    <rPh sb="36" eb="37">
      <t>ム</t>
    </rPh>
    <rPh sb="39" eb="41">
      <t>トリクミ</t>
    </rPh>
    <phoneticPr fontId="1"/>
  </si>
  <si>
    <t>　医療機関の機能（診療科）や体制（救急医療体制等）が一部重複していることによる役割分担等に向けた取組</t>
    <rPh sb="1" eb="3">
      <t>イリョウ</t>
    </rPh>
    <rPh sb="3" eb="5">
      <t>キカン</t>
    </rPh>
    <rPh sb="6" eb="8">
      <t>キノウ</t>
    </rPh>
    <rPh sb="9" eb="12">
      <t>シンリョウカ</t>
    </rPh>
    <rPh sb="14" eb="16">
      <t>タイセイ</t>
    </rPh>
    <rPh sb="17" eb="19">
      <t>キュウキュウ</t>
    </rPh>
    <rPh sb="19" eb="21">
      <t>イリョウ</t>
    </rPh>
    <rPh sb="21" eb="23">
      <t>タイセイ</t>
    </rPh>
    <rPh sb="23" eb="24">
      <t>トウ</t>
    </rPh>
    <rPh sb="26" eb="28">
      <t>イチブ</t>
    </rPh>
    <rPh sb="28" eb="30">
      <t>ジュウフク</t>
    </rPh>
    <rPh sb="39" eb="41">
      <t>ヤクワリ</t>
    </rPh>
    <rPh sb="41" eb="43">
      <t>ブンタン</t>
    </rPh>
    <rPh sb="43" eb="44">
      <t>トウ</t>
    </rPh>
    <rPh sb="45" eb="46">
      <t>ム</t>
    </rPh>
    <rPh sb="48" eb="50">
      <t>トリクミ</t>
    </rPh>
    <phoneticPr fontId="1"/>
  </si>
  <si>
    <t>　高齢化の進行に伴い、住み慣れた地域や自宅での生活を支えるため、その受け皿となる在宅医療等の確保に向けた取組</t>
    <rPh sb="1" eb="4">
      <t>コウレイカ</t>
    </rPh>
    <rPh sb="5" eb="7">
      <t>シンコウ</t>
    </rPh>
    <rPh sb="8" eb="9">
      <t>トモナ</t>
    </rPh>
    <rPh sb="11" eb="12">
      <t>ス</t>
    </rPh>
    <rPh sb="13" eb="14">
      <t>ナ</t>
    </rPh>
    <rPh sb="16" eb="18">
      <t>チイキ</t>
    </rPh>
    <rPh sb="19" eb="21">
      <t>ジタク</t>
    </rPh>
    <rPh sb="23" eb="25">
      <t>セイカツ</t>
    </rPh>
    <rPh sb="26" eb="27">
      <t>ササ</t>
    </rPh>
    <rPh sb="34" eb="35">
      <t>ウ</t>
    </rPh>
    <rPh sb="36" eb="37">
      <t>ザラ</t>
    </rPh>
    <rPh sb="40" eb="42">
      <t>ザイタク</t>
    </rPh>
    <rPh sb="42" eb="44">
      <t>イリョウ</t>
    </rPh>
    <rPh sb="44" eb="45">
      <t>トウ</t>
    </rPh>
    <rPh sb="46" eb="48">
      <t>カクホ</t>
    </rPh>
    <rPh sb="49" eb="50">
      <t>ム</t>
    </rPh>
    <rPh sb="52" eb="54">
      <t>トリクミ</t>
    </rPh>
    <phoneticPr fontId="1"/>
  </si>
  <si>
    <t>　地域（市町村）における高齢者の住まいの確保等に向けた取組</t>
    <rPh sb="1" eb="3">
      <t>チイキ</t>
    </rPh>
    <rPh sb="4" eb="7">
      <t>シチョウソン</t>
    </rPh>
    <rPh sb="12" eb="15">
      <t>コウレイシャ</t>
    </rPh>
    <rPh sb="16" eb="17">
      <t>ス</t>
    </rPh>
    <rPh sb="20" eb="22">
      <t>カクホ</t>
    </rPh>
    <rPh sb="22" eb="23">
      <t>トウ</t>
    </rPh>
    <rPh sb="24" eb="25">
      <t>ム</t>
    </rPh>
    <rPh sb="27" eb="29">
      <t>トリクミ</t>
    </rPh>
    <phoneticPr fontId="1"/>
  </si>
  <si>
    <t>取　組　目　標</t>
    <rPh sb="0" eb="1">
      <t>トリ</t>
    </rPh>
    <rPh sb="2" eb="3">
      <t>クミ</t>
    </rPh>
    <rPh sb="4" eb="5">
      <t>メ</t>
    </rPh>
    <rPh sb="6" eb="7">
      <t>ヒョウ</t>
    </rPh>
    <phoneticPr fontId="1"/>
  </si>
  <si>
    <t>年次</t>
    <rPh sb="0" eb="2">
      <t>ネンジ</t>
    </rPh>
    <phoneticPr fontId="1"/>
  </si>
  <si>
    <t>内　　　容</t>
    <rPh sb="0" eb="1">
      <t>ウチ</t>
    </rPh>
    <rPh sb="4" eb="5">
      <t>カタチ</t>
    </rPh>
    <phoneticPr fontId="1"/>
  </si>
  <si>
    <t>在宅医療等の確保</t>
    <rPh sb="0" eb="4">
      <t>ザイタクイリョウ</t>
    </rPh>
    <rPh sb="4" eb="5">
      <t>トウ</t>
    </rPh>
    <rPh sb="6" eb="8">
      <t>カクホ</t>
    </rPh>
    <phoneticPr fontId="1"/>
  </si>
  <si>
    <t>地域住民への広報活動</t>
    <rPh sb="0" eb="2">
      <t>チイキ</t>
    </rPh>
    <rPh sb="2" eb="4">
      <t>ジュウミン</t>
    </rPh>
    <rPh sb="6" eb="8">
      <t>コウホウ</t>
    </rPh>
    <rPh sb="8" eb="10">
      <t>カツドウ</t>
    </rPh>
    <phoneticPr fontId="1"/>
  </si>
  <si>
    <t>二次医療圏を越えた広域的な協議</t>
    <rPh sb="0" eb="2">
      <t>ニジ</t>
    </rPh>
    <rPh sb="2" eb="5">
      <t>イリョウケン</t>
    </rPh>
    <rPh sb="6" eb="7">
      <t>コ</t>
    </rPh>
    <rPh sb="9" eb="12">
      <t>コウイキテキ</t>
    </rPh>
    <rPh sb="13" eb="15">
      <t>キョウギ</t>
    </rPh>
    <phoneticPr fontId="1"/>
  </si>
  <si>
    <t>５　地域（市町村）における取組</t>
    <rPh sb="2" eb="4">
      <t>チイキ</t>
    </rPh>
    <rPh sb="5" eb="8">
      <t>シチョウソン</t>
    </rPh>
    <rPh sb="13" eb="15">
      <t>トリクミ</t>
    </rPh>
    <phoneticPr fontId="1"/>
  </si>
  <si>
    <t>対　　応　　内　　容</t>
    <rPh sb="0" eb="1">
      <t>タイ</t>
    </rPh>
    <rPh sb="3" eb="4">
      <t>オウ</t>
    </rPh>
    <rPh sb="6" eb="7">
      <t>ナイ</t>
    </rPh>
    <rPh sb="9" eb="10">
      <t>カタチ</t>
    </rPh>
    <phoneticPr fontId="1"/>
  </si>
  <si>
    <t>未報告医療機関の解消</t>
    <rPh sb="0" eb="3">
      <t>ミホウコク</t>
    </rPh>
    <rPh sb="3" eb="5">
      <t>イリョウ</t>
    </rPh>
    <rPh sb="5" eb="7">
      <t>キカン</t>
    </rPh>
    <rPh sb="8" eb="10">
      <t>カイショウ</t>
    </rPh>
    <phoneticPr fontId="1"/>
  </si>
  <si>
    <t>目　　的　　等</t>
    <rPh sb="0" eb="1">
      <t>メ</t>
    </rPh>
    <rPh sb="3" eb="4">
      <t>マト</t>
    </rPh>
    <rPh sb="6" eb="7">
      <t>トウ</t>
    </rPh>
    <phoneticPr fontId="1"/>
  </si>
  <si>
    <t>調整会議への報告、議論の状況</t>
    <rPh sb="0" eb="2">
      <t>チョウセイ</t>
    </rPh>
    <rPh sb="2" eb="4">
      <t>カイギ</t>
    </rPh>
    <rPh sb="6" eb="8">
      <t>ホウコク</t>
    </rPh>
    <rPh sb="9" eb="11">
      <t>ギロン</t>
    </rPh>
    <rPh sb="12" eb="14">
      <t>ジョウキョウ</t>
    </rPh>
    <phoneticPr fontId="1"/>
  </si>
  <si>
    <t>病棟の医療機能（病床機能報告の報告内容）の収れん</t>
    <rPh sb="0" eb="2">
      <t>ビョウトウ</t>
    </rPh>
    <rPh sb="3" eb="5">
      <t>イリョウ</t>
    </rPh>
    <rPh sb="5" eb="7">
      <t>キノウ</t>
    </rPh>
    <rPh sb="8" eb="10">
      <t>ビョウショウ</t>
    </rPh>
    <rPh sb="10" eb="12">
      <t>キノウ</t>
    </rPh>
    <rPh sb="12" eb="14">
      <t>ホウコク</t>
    </rPh>
    <rPh sb="15" eb="17">
      <t>ホウコク</t>
    </rPh>
    <rPh sb="17" eb="19">
      <t>ナイヨウ</t>
    </rPh>
    <rPh sb="21" eb="22">
      <t>シュウ</t>
    </rPh>
    <phoneticPr fontId="1"/>
  </si>
  <si>
    <t>検　討　内　容</t>
    <rPh sb="0" eb="1">
      <t>ケン</t>
    </rPh>
    <rPh sb="2" eb="3">
      <t>ウ</t>
    </rPh>
    <rPh sb="4" eb="5">
      <t>ナイ</t>
    </rPh>
    <rPh sb="6" eb="7">
      <t>カタチ</t>
    </rPh>
    <phoneticPr fontId="1"/>
  </si>
  <si>
    <t>圏域における対応</t>
    <rPh sb="0" eb="2">
      <t>ケンイキ</t>
    </rPh>
    <rPh sb="6" eb="8">
      <t>タイオウ</t>
    </rPh>
    <phoneticPr fontId="1"/>
  </si>
  <si>
    <t>2018年
（H30）</t>
    <rPh sb="4" eb="5">
      <t>ネン</t>
    </rPh>
    <phoneticPr fontId="1"/>
  </si>
  <si>
    <t>（２）高齢者の住まいの確保</t>
    <rPh sb="3" eb="6">
      <t>コウレイシャ</t>
    </rPh>
    <rPh sb="7" eb="8">
      <t>ス</t>
    </rPh>
    <rPh sb="11" eb="13">
      <t>カクホ</t>
    </rPh>
    <phoneticPr fontId="1"/>
  </si>
  <si>
    <t>（３）その他医療・介護従事者の確保等</t>
    <rPh sb="5" eb="6">
      <t>タ</t>
    </rPh>
    <rPh sb="6" eb="8">
      <t>イリョウ</t>
    </rPh>
    <rPh sb="9" eb="11">
      <t>カイゴ</t>
    </rPh>
    <rPh sb="11" eb="13">
      <t>ジュウジ</t>
    </rPh>
    <rPh sb="13" eb="14">
      <t>シャ</t>
    </rPh>
    <rPh sb="15" eb="17">
      <t>カクホ</t>
    </rPh>
    <rPh sb="17" eb="18">
      <t>トウ</t>
    </rPh>
    <phoneticPr fontId="1"/>
  </si>
  <si>
    <t>非稼働病床数</t>
    <rPh sb="0" eb="1">
      <t>ヒ</t>
    </rPh>
    <rPh sb="1" eb="3">
      <t>カドウ</t>
    </rPh>
    <rPh sb="3" eb="5">
      <t>ビョウショウ</t>
    </rPh>
    <rPh sb="5" eb="6">
      <t>スウ</t>
    </rPh>
    <phoneticPr fontId="1"/>
  </si>
  <si>
    <t>非稼働病床（病棟）への対応</t>
    <rPh sb="0" eb="1">
      <t>ヒ</t>
    </rPh>
    <rPh sb="1" eb="3">
      <t>カドウ</t>
    </rPh>
    <rPh sb="3" eb="5">
      <t>ビョウショウ</t>
    </rPh>
    <rPh sb="6" eb="8">
      <t>ビョウトウ</t>
    </rPh>
    <rPh sb="11" eb="13">
      <t>タイオウ</t>
    </rPh>
    <phoneticPr fontId="1"/>
  </si>
  <si>
    <t>（１）医療と介護が連携した地域包括ケアシステムの構築に向けた基本的な考え方　</t>
    <rPh sb="3" eb="5">
      <t>イリョウ</t>
    </rPh>
    <rPh sb="6" eb="8">
      <t>カイゴ</t>
    </rPh>
    <rPh sb="9" eb="11">
      <t>レンケイ</t>
    </rPh>
    <rPh sb="13" eb="15">
      <t>チイキ</t>
    </rPh>
    <rPh sb="15" eb="17">
      <t>ホウカツ</t>
    </rPh>
    <rPh sb="24" eb="26">
      <t>コウチク</t>
    </rPh>
    <rPh sb="27" eb="28">
      <t>ム</t>
    </rPh>
    <rPh sb="30" eb="33">
      <t>キホンテキ</t>
    </rPh>
    <rPh sb="34" eb="35">
      <t>カンガ</t>
    </rPh>
    <rPh sb="36" eb="37">
      <t>カタ</t>
    </rPh>
    <phoneticPr fontId="1"/>
  </si>
  <si>
    <t>「在宅医療・介護連携推進事業」の実施内容等について</t>
    <rPh sb="18" eb="20">
      <t>ナイヨウ</t>
    </rPh>
    <rPh sb="20" eb="21">
      <t>トウ</t>
    </rPh>
    <phoneticPr fontId="1"/>
  </si>
  <si>
    <t>不足することが
見込まれる医療機能</t>
    <rPh sb="0" eb="2">
      <t>フソク</t>
    </rPh>
    <rPh sb="8" eb="10">
      <t>ミコ</t>
    </rPh>
    <rPh sb="13" eb="15">
      <t>イリョウ</t>
    </rPh>
    <rPh sb="15" eb="17">
      <t>キノウ</t>
    </rPh>
    <phoneticPr fontId="1"/>
  </si>
  <si>
    <t>病床機能報告以外に、将来的に不足する医療機能（患者数）を把握する方法等</t>
    <rPh sb="0" eb="2">
      <t>ビョウショウ</t>
    </rPh>
    <rPh sb="2" eb="4">
      <t>キノウ</t>
    </rPh>
    <rPh sb="4" eb="6">
      <t>ホウコク</t>
    </rPh>
    <rPh sb="6" eb="8">
      <t>イガイ</t>
    </rPh>
    <rPh sb="10" eb="13">
      <t>ショウライテキ</t>
    </rPh>
    <rPh sb="14" eb="16">
      <t>フソク</t>
    </rPh>
    <rPh sb="18" eb="20">
      <t>イリョウ</t>
    </rPh>
    <rPh sb="20" eb="22">
      <t>キノウ</t>
    </rPh>
    <rPh sb="23" eb="26">
      <t>カンジャスウ</t>
    </rPh>
    <rPh sb="28" eb="30">
      <t>ハアク</t>
    </rPh>
    <rPh sb="32" eb="34">
      <t>ホウホウ</t>
    </rPh>
    <rPh sb="34" eb="35">
      <t>トウ</t>
    </rPh>
    <phoneticPr fontId="1"/>
  </si>
  <si>
    <t>医療機能</t>
    <rPh sb="0" eb="2">
      <t>イリョウ</t>
    </rPh>
    <rPh sb="2" eb="4">
      <t>キノウ</t>
    </rPh>
    <phoneticPr fontId="1"/>
  </si>
  <si>
    <t>H29</t>
    <phoneticPr fontId="1"/>
  </si>
  <si>
    <t>H30</t>
    <phoneticPr fontId="1"/>
  </si>
  <si>
    <t>確　　保　　対　　策</t>
    <rPh sb="0" eb="1">
      <t>アキラ</t>
    </rPh>
    <rPh sb="3" eb="4">
      <t>ホ</t>
    </rPh>
    <rPh sb="6" eb="7">
      <t>タイ</t>
    </rPh>
    <rPh sb="9" eb="10">
      <t>サク</t>
    </rPh>
    <phoneticPr fontId="1"/>
  </si>
  <si>
    <t>（２）訪問診療を実施している医療機関数</t>
    <rPh sb="3" eb="5">
      <t>ホウモン</t>
    </rPh>
    <rPh sb="5" eb="7">
      <t>シンリョウ</t>
    </rPh>
    <rPh sb="8" eb="10">
      <t>ジッシ</t>
    </rPh>
    <rPh sb="14" eb="16">
      <t>イリョウ</t>
    </rPh>
    <rPh sb="16" eb="18">
      <t>キカン</t>
    </rPh>
    <rPh sb="18" eb="19">
      <t>スウ</t>
    </rPh>
    <phoneticPr fontId="1"/>
  </si>
  <si>
    <t>（１）在宅医療等の必要量</t>
    <rPh sb="3" eb="5">
      <t>ザイタク</t>
    </rPh>
    <rPh sb="5" eb="7">
      <t>イリョウ</t>
    </rPh>
    <rPh sb="7" eb="8">
      <t>トウ</t>
    </rPh>
    <rPh sb="9" eb="11">
      <t>ヒツヨウ</t>
    </rPh>
    <rPh sb="11" eb="12">
      <t>リョウ</t>
    </rPh>
    <phoneticPr fontId="1"/>
  </si>
  <si>
    <t>医療計画</t>
    <rPh sb="0" eb="2">
      <t>イリョウ</t>
    </rPh>
    <rPh sb="2" eb="4">
      <t>ケイカク</t>
    </rPh>
    <phoneticPr fontId="1"/>
  </si>
  <si>
    <t>区　　　　　　分</t>
    <rPh sb="0" eb="1">
      <t>ク</t>
    </rPh>
    <rPh sb="7" eb="8">
      <t>ブン</t>
    </rPh>
    <phoneticPr fontId="1"/>
  </si>
  <si>
    <t>施　　設　　数</t>
    <rPh sb="0" eb="1">
      <t>シ</t>
    </rPh>
    <rPh sb="3" eb="4">
      <t>セツ</t>
    </rPh>
    <rPh sb="6" eb="7">
      <t>カズ</t>
    </rPh>
    <phoneticPr fontId="1"/>
  </si>
  <si>
    <t>H30
(H28数値）</t>
    <rPh sb="8" eb="10">
      <t>スウチ</t>
    </rPh>
    <phoneticPr fontId="1"/>
  </si>
  <si>
    <t>（１）協議の状況</t>
    <rPh sb="3" eb="5">
      <t>キョウギ</t>
    </rPh>
    <rPh sb="6" eb="8">
      <t>ジョウキョウ</t>
    </rPh>
    <phoneticPr fontId="1"/>
  </si>
  <si>
    <t>プランの概要</t>
    <rPh sb="4" eb="6">
      <t>ガイヨウ</t>
    </rPh>
    <phoneticPr fontId="1"/>
  </si>
  <si>
    <t>プランの進捗状況</t>
    <rPh sb="4" eb="6">
      <t>シンチョク</t>
    </rPh>
    <rPh sb="6" eb="8">
      <t>ジョウキョウ</t>
    </rPh>
    <phoneticPr fontId="1"/>
  </si>
  <si>
    <t>プランの概要（地域医療構想関係）</t>
    <rPh sb="4" eb="6">
      <t>ガイヨウ</t>
    </rPh>
    <rPh sb="7" eb="11">
      <t>チイキイリョウ</t>
    </rPh>
    <rPh sb="11" eb="13">
      <t>コウソウ</t>
    </rPh>
    <rPh sb="13" eb="15">
      <t>カンケイ</t>
    </rPh>
    <phoneticPr fontId="1"/>
  </si>
  <si>
    <t>病　　　院　　　名</t>
    <rPh sb="0" eb="1">
      <t>ヤマイ</t>
    </rPh>
    <rPh sb="4" eb="5">
      <t>イン</t>
    </rPh>
    <rPh sb="8" eb="9">
      <t>メイ</t>
    </rPh>
    <phoneticPr fontId="1"/>
  </si>
  <si>
    <t>（３）「公的医療機関等２０２５プラン」の進捗状況</t>
    <rPh sb="4" eb="6">
      <t>コウテキ</t>
    </rPh>
    <rPh sb="6" eb="8">
      <t>イリョウ</t>
    </rPh>
    <rPh sb="8" eb="11">
      <t>キカントウ</t>
    </rPh>
    <rPh sb="20" eb="22">
      <t>シンチョク</t>
    </rPh>
    <rPh sb="22" eb="24">
      <t>ジョウキョウ</t>
    </rPh>
    <phoneticPr fontId="1"/>
  </si>
  <si>
    <t>公的医療機関等２０２５プランの進捗</t>
    <rPh sb="0" eb="2">
      <t>コウテキ</t>
    </rPh>
    <rPh sb="2" eb="4">
      <t>イリョウ</t>
    </rPh>
    <rPh sb="4" eb="7">
      <t>キカントウ</t>
    </rPh>
    <rPh sb="15" eb="17">
      <t>シンチョク</t>
    </rPh>
    <phoneticPr fontId="1"/>
  </si>
  <si>
    <t>全医療機関参加型の調整会議の運営等</t>
    <rPh sb="0" eb="1">
      <t>ゼン</t>
    </rPh>
    <rPh sb="1" eb="3">
      <t>イリョウ</t>
    </rPh>
    <rPh sb="3" eb="5">
      <t>キカン</t>
    </rPh>
    <rPh sb="5" eb="8">
      <t>サンカガタ</t>
    </rPh>
    <rPh sb="9" eb="11">
      <t>チョウセイ</t>
    </rPh>
    <rPh sb="11" eb="13">
      <t>カイギ</t>
    </rPh>
    <rPh sb="14" eb="16">
      <t>ウンエイ</t>
    </rPh>
    <rPh sb="16" eb="17">
      <t>トウ</t>
    </rPh>
    <phoneticPr fontId="1"/>
  </si>
  <si>
    <t>病床機能報告制度に係る取組</t>
    <rPh sb="0" eb="2">
      <t>ビョウショウ</t>
    </rPh>
    <rPh sb="2" eb="4">
      <t>キノウ</t>
    </rPh>
    <rPh sb="4" eb="6">
      <t>ホウコク</t>
    </rPh>
    <rPh sb="6" eb="8">
      <t>セイド</t>
    </rPh>
    <rPh sb="9" eb="10">
      <t>カカ</t>
    </rPh>
    <rPh sb="11" eb="13">
      <t>トリクミ</t>
    </rPh>
    <phoneticPr fontId="1"/>
  </si>
  <si>
    <t>７　調整会議における協議等</t>
    <rPh sb="2" eb="4">
      <t>チョウセイ</t>
    </rPh>
    <rPh sb="4" eb="6">
      <t>カイギ</t>
    </rPh>
    <rPh sb="10" eb="12">
      <t>キョウギ</t>
    </rPh>
    <rPh sb="12" eb="13">
      <t>トウ</t>
    </rPh>
    <phoneticPr fontId="1"/>
  </si>
  <si>
    <t>病棟の医療機能が毎年変化することのないよう周知</t>
    <rPh sb="0" eb="2">
      <t>ビョウトウ</t>
    </rPh>
    <rPh sb="3" eb="5">
      <t>イリョウ</t>
    </rPh>
    <rPh sb="5" eb="7">
      <t>キノウ</t>
    </rPh>
    <rPh sb="8" eb="10">
      <t>マイトシ</t>
    </rPh>
    <rPh sb="10" eb="12">
      <t>ヘンカ</t>
    </rPh>
    <rPh sb="21" eb="23">
      <t>シュウチ</t>
    </rPh>
    <phoneticPr fontId="1"/>
  </si>
  <si>
    <t>医療法に基づく報告義務に関する周知</t>
    <rPh sb="0" eb="3">
      <t>イリョウホウ</t>
    </rPh>
    <rPh sb="4" eb="5">
      <t>モト</t>
    </rPh>
    <rPh sb="7" eb="9">
      <t>ホウコク</t>
    </rPh>
    <rPh sb="9" eb="11">
      <t>ギム</t>
    </rPh>
    <rPh sb="12" eb="13">
      <t>カン</t>
    </rPh>
    <rPh sb="15" eb="17">
      <t>シュウチ</t>
    </rPh>
    <phoneticPr fontId="1"/>
  </si>
  <si>
    <t>H28</t>
    <phoneticPr fontId="1"/>
  </si>
  <si>
    <t>目指す姿</t>
    <rPh sb="0" eb="2">
      <t>メザ</t>
    </rPh>
    <rPh sb="3" eb="4">
      <t>スガタ</t>
    </rPh>
    <phoneticPr fontId="1"/>
  </si>
  <si>
    <t>１　地域医療構想の実現に向けた取組の方向性</t>
    <rPh sb="2" eb="6">
      <t>チイキイリョウ</t>
    </rPh>
    <rPh sb="6" eb="8">
      <t>コウソウ</t>
    </rPh>
    <rPh sb="9" eb="11">
      <t>ジツゲン</t>
    </rPh>
    <rPh sb="12" eb="13">
      <t>ム</t>
    </rPh>
    <rPh sb="15" eb="17">
      <t>トリクミ</t>
    </rPh>
    <rPh sb="18" eb="21">
      <t>ホウコウセイ</t>
    </rPh>
    <phoneticPr fontId="1"/>
  </si>
  <si>
    <t>取組目標に対する達成状況</t>
    <rPh sb="0" eb="2">
      <t>トリクミ</t>
    </rPh>
    <rPh sb="2" eb="4">
      <t>モクヒョウ</t>
    </rPh>
    <rPh sb="5" eb="6">
      <t>タイ</t>
    </rPh>
    <rPh sb="8" eb="10">
      <t>タッセイ</t>
    </rPh>
    <rPh sb="10" eb="12">
      <t>ジョウキョウ</t>
    </rPh>
    <phoneticPr fontId="1"/>
  </si>
  <si>
    <t>（２－①）不足することが見込まれる医療機能の把握等</t>
    <rPh sb="5" eb="7">
      <t>フソク</t>
    </rPh>
    <rPh sb="12" eb="14">
      <t>ミコ</t>
    </rPh>
    <rPh sb="17" eb="19">
      <t>イリョウ</t>
    </rPh>
    <rPh sb="19" eb="21">
      <t>キノウ</t>
    </rPh>
    <rPh sb="22" eb="24">
      <t>ハアク</t>
    </rPh>
    <rPh sb="24" eb="25">
      <t>トウ</t>
    </rPh>
    <phoneticPr fontId="1"/>
  </si>
  <si>
    <t>（２－③）不足することが見込まれる医療機能の確保に向けた取組目標及びスケジュール</t>
    <rPh sb="5" eb="7">
      <t>フソク</t>
    </rPh>
    <rPh sb="12" eb="14">
      <t>ミコ</t>
    </rPh>
    <rPh sb="17" eb="19">
      <t>イリョウ</t>
    </rPh>
    <rPh sb="19" eb="21">
      <t>キノウ</t>
    </rPh>
    <rPh sb="22" eb="24">
      <t>カクホ</t>
    </rPh>
    <rPh sb="25" eb="26">
      <t>ム</t>
    </rPh>
    <rPh sb="28" eb="30">
      <t>トリクミ</t>
    </rPh>
    <rPh sb="30" eb="32">
      <t>モクヒョウ</t>
    </rPh>
    <rPh sb="32" eb="33">
      <t>オヨ</t>
    </rPh>
    <phoneticPr fontId="1"/>
  </si>
  <si>
    <t>（４）二次医療圏を越えた広域的な協議</t>
    <rPh sb="3" eb="5">
      <t>ニジ</t>
    </rPh>
    <rPh sb="5" eb="8">
      <t>イリョウケン</t>
    </rPh>
    <rPh sb="9" eb="10">
      <t>コ</t>
    </rPh>
    <rPh sb="12" eb="15">
      <t>コウイキテキ</t>
    </rPh>
    <rPh sb="16" eb="18">
      <t>キョウギ</t>
    </rPh>
    <phoneticPr fontId="1"/>
  </si>
  <si>
    <t>（５）圏域内のすべての医療機関（病院及び有床診療所）の参画又は情報共有に係る取組</t>
    <rPh sb="3" eb="6">
      <t>ケンイキナイ</t>
    </rPh>
    <rPh sb="11" eb="13">
      <t>イリョウ</t>
    </rPh>
    <rPh sb="13" eb="15">
      <t>キカン</t>
    </rPh>
    <rPh sb="16" eb="18">
      <t>ビョウイン</t>
    </rPh>
    <rPh sb="18" eb="19">
      <t>オヨ</t>
    </rPh>
    <rPh sb="20" eb="22">
      <t>ユウショウ</t>
    </rPh>
    <rPh sb="22" eb="25">
      <t>シンリョウジョ</t>
    </rPh>
    <rPh sb="27" eb="29">
      <t>サンカク</t>
    </rPh>
    <rPh sb="29" eb="30">
      <t>マタ</t>
    </rPh>
    <rPh sb="31" eb="33">
      <t>ジョウホウ</t>
    </rPh>
    <rPh sb="33" eb="35">
      <t>キョウユウ</t>
    </rPh>
    <rPh sb="36" eb="37">
      <t>カカ</t>
    </rPh>
    <rPh sb="38" eb="40">
      <t>トリクミ</t>
    </rPh>
    <phoneticPr fontId="1"/>
  </si>
  <si>
    <t>（６）病床機能報告制度に係る取組</t>
    <rPh sb="3" eb="5">
      <t>ビョウショウ</t>
    </rPh>
    <rPh sb="5" eb="7">
      <t>キノウ</t>
    </rPh>
    <rPh sb="7" eb="9">
      <t>ホウコク</t>
    </rPh>
    <rPh sb="9" eb="11">
      <t>セイド</t>
    </rPh>
    <rPh sb="12" eb="13">
      <t>カカ</t>
    </rPh>
    <rPh sb="14" eb="16">
      <t>トリクミ</t>
    </rPh>
    <phoneticPr fontId="1"/>
  </si>
  <si>
    <t>構想の推進に支障のある病床転換を行わないよう周知</t>
    <rPh sb="0" eb="2">
      <t>コウソウ</t>
    </rPh>
    <rPh sb="3" eb="5">
      <t>スイシン</t>
    </rPh>
    <rPh sb="6" eb="8">
      <t>シショウ</t>
    </rPh>
    <rPh sb="11" eb="13">
      <t>ビョウショウ</t>
    </rPh>
    <rPh sb="13" eb="15">
      <t>テンカン</t>
    </rPh>
    <rPh sb="16" eb="17">
      <t>オコナ</t>
    </rPh>
    <rPh sb="22" eb="24">
      <t>シュウチ</t>
    </rPh>
    <phoneticPr fontId="1"/>
  </si>
  <si>
    <t>区　               　分</t>
    <rPh sb="0" eb="1">
      <t>ク</t>
    </rPh>
    <rPh sb="18" eb="19">
      <t>ブン</t>
    </rPh>
    <phoneticPr fontId="1"/>
  </si>
  <si>
    <t>（地域医療構想）</t>
    <rPh sb="1" eb="5">
      <t>チイキイリョウ</t>
    </rPh>
    <rPh sb="5" eb="7">
      <t>コウソウ</t>
    </rPh>
    <phoneticPr fontId="1"/>
  </si>
  <si>
    <t>在宅医療等</t>
    <rPh sb="0" eb="2">
      <t>ザイタク</t>
    </rPh>
    <rPh sb="2" eb="4">
      <t>イリョウ</t>
    </rPh>
    <rPh sb="4" eb="5">
      <t>トウ</t>
    </rPh>
    <phoneticPr fontId="1"/>
  </si>
  <si>
    <t>訪問診療</t>
    <rPh sb="0" eb="2">
      <t>ホウモン</t>
    </rPh>
    <rPh sb="2" eb="4">
      <t>シンリョウ</t>
    </rPh>
    <phoneticPr fontId="1"/>
  </si>
  <si>
    <t>　新たなサービス必要量（b）</t>
    <rPh sb="1" eb="2">
      <t>アラ</t>
    </rPh>
    <rPh sb="8" eb="11">
      <t>ヒツヨウリョウ</t>
    </rPh>
    <phoneticPr fontId="1"/>
  </si>
  <si>
    <t>　計 （a+b）</t>
    <rPh sb="1" eb="2">
      <t>ケイ</t>
    </rPh>
    <phoneticPr fontId="1"/>
  </si>
  <si>
    <t>（３）在宅医療等の確保対策のスケジュール</t>
    <rPh sb="3" eb="5">
      <t>ザイタク</t>
    </rPh>
    <rPh sb="5" eb="7">
      <t>イリョウ</t>
    </rPh>
    <rPh sb="7" eb="8">
      <t>トウ</t>
    </rPh>
    <rPh sb="9" eb="11">
      <t>カクホ</t>
    </rPh>
    <rPh sb="11" eb="13">
      <t>タイサク</t>
    </rPh>
    <phoneticPr fontId="1"/>
  </si>
  <si>
    <t>　地域医療構想掲載ベース（a）</t>
    <rPh sb="1" eb="5">
      <t>チイキイリョウ</t>
    </rPh>
    <rPh sb="5" eb="7">
      <t>コウソウ</t>
    </rPh>
    <rPh sb="7" eb="9">
      <t>ケイサイ</t>
    </rPh>
    <phoneticPr fontId="1"/>
  </si>
  <si>
    <t>構想区域内における医療機関の対応方針</t>
    <rPh sb="0" eb="2">
      <t>コウソウ</t>
    </rPh>
    <rPh sb="2" eb="5">
      <t>クイキナイ</t>
    </rPh>
    <rPh sb="9" eb="11">
      <t>イリョウ</t>
    </rPh>
    <rPh sb="11" eb="13">
      <t>キカン</t>
    </rPh>
    <rPh sb="14" eb="16">
      <t>タイオウ</t>
    </rPh>
    <rPh sb="16" eb="18">
      <t>ホウシン</t>
    </rPh>
    <phoneticPr fontId="1"/>
  </si>
  <si>
    <t>2025年に持つべき医療機能ごとの病床数（許可病床ベース）</t>
    <rPh sb="4" eb="5">
      <t>ネン</t>
    </rPh>
    <rPh sb="6" eb="7">
      <t>モ</t>
    </rPh>
    <rPh sb="10" eb="12">
      <t>イリョウ</t>
    </rPh>
    <rPh sb="12" eb="14">
      <t>キノウ</t>
    </rPh>
    <rPh sb="17" eb="19">
      <t>ビョウショウ</t>
    </rPh>
    <rPh sb="19" eb="20">
      <t>スウ</t>
    </rPh>
    <rPh sb="21" eb="23">
      <t>キョカ</t>
    </rPh>
    <rPh sb="23" eb="25">
      <t>ビョウショウ</t>
    </rPh>
    <phoneticPr fontId="1"/>
  </si>
  <si>
    <t>※「2025年を見据えた役割」について、番号が示す内容は以下のとおり。（当該医療機関の主たる役割に最も近い記述を１つ選択）</t>
    <rPh sb="6" eb="7">
      <t>ネン</t>
    </rPh>
    <rPh sb="8" eb="10">
      <t>ミス</t>
    </rPh>
    <rPh sb="12" eb="14">
      <t>ヤクワリ</t>
    </rPh>
    <rPh sb="20" eb="22">
      <t>バンゴウ</t>
    </rPh>
    <rPh sb="23" eb="24">
      <t>シメ</t>
    </rPh>
    <rPh sb="25" eb="27">
      <t>ナイヨウ</t>
    </rPh>
    <rPh sb="28" eb="30">
      <t>イカ</t>
    </rPh>
    <rPh sb="36" eb="38">
      <t>トウガイ</t>
    </rPh>
    <rPh sb="38" eb="40">
      <t>イリョウ</t>
    </rPh>
    <rPh sb="40" eb="42">
      <t>キカン</t>
    </rPh>
    <phoneticPr fontId="1"/>
  </si>
  <si>
    <t>病床機能報告
・
意向調査
（許可病床）</t>
    <rPh sb="0" eb="2">
      <t>ビョウショウ</t>
    </rPh>
    <rPh sb="2" eb="4">
      <t>キノウ</t>
    </rPh>
    <rPh sb="4" eb="6">
      <t>ホウコク</t>
    </rPh>
    <rPh sb="9" eb="11">
      <t>イコウ</t>
    </rPh>
    <rPh sb="11" eb="13">
      <t>チョウサ</t>
    </rPh>
    <rPh sb="16" eb="18">
      <t>キョカ</t>
    </rPh>
    <rPh sb="18" eb="20">
      <t>ビョウショウ</t>
    </rPh>
    <phoneticPr fontId="1"/>
  </si>
  <si>
    <t>H28年比</t>
    <rPh sb="3" eb="4">
      <t>ネン</t>
    </rPh>
    <rPh sb="4" eb="5">
      <t>ヒ</t>
    </rPh>
    <phoneticPr fontId="1"/>
  </si>
  <si>
    <t>必要病床数-2025</t>
    <rPh sb="0" eb="2">
      <t>ヒツヨウ</t>
    </rPh>
    <rPh sb="2" eb="5">
      <t>ビョウショウスウ</t>
    </rPh>
    <phoneticPr fontId="1"/>
  </si>
  <si>
    <t>※医療機関別の結果は別紙参照</t>
    <rPh sb="1" eb="3">
      <t>イリョウ</t>
    </rPh>
    <rPh sb="3" eb="6">
      <t>キカンベツ</t>
    </rPh>
    <rPh sb="7" eb="9">
      <t>ケッカ</t>
    </rPh>
    <rPh sb="10" eb="12">
      <t>ベッシ</t>
    </rPh>
    <rPh sb="12" eb="14">
      <t>サンショウ</t>
    </rPh>
    <phoneticPr fontId="1"/>
  </si>
  <si>
    <t>上川北部</t>
    <rPh sb="0" eb="2">
      <t>カミカワ</t>
    </rPh>
    <rPh sb="2" eb="4">
      <t>ホクブ</t>
    </rPh>
    <phoneticPr fontId="1"/>
  </si>
  <si>
    <t>訪問診療ポータブル機器整備事業による訪問診療医療機関の機能充実、在宅医療グループ診療運営事業による新たな在宅医の確保、多職種連携の取組等を通じて、高齢者の自宅での生活を支えるための在宅医療等の確保・充実を図る。</t>
    <rPh sb="0" eb="2">
      <t>ホウモン</t>
    </rPh>
    <rPh sb="2" eb="4">
      <t>シンリョウ</t>
    </rPh>
    <rPh sb="9" eb="11">
      <t>キキ</t>
    </rPh>
    <rPh sb="11" eb="13">
      <t>セイビ</t>
    </rPh>
    <rPh sb="13" eb="15">
      <t>ジギョウ</t>
    </rPh>
    <rPh sb="18" eb="20">
      <t>ホウモン</t>
    </rPh>
    <rPh sb="20" eb="22">
      <t>シンリョウ</t>
    </rPh>
    <rPh sb="22" eb="24">
      <t>イリョウ</t>
    </rPh>
    <rPh sb="24" eb="26">
      <t>キカン</t>
    </rPh>
    <rPh sb="27" eb="29">
      <t>キノウ</t>
    </rPh>
    <rPh sb="29" eb="31">
      <t>ジュウジツ</t>
    </rPh>
    <rPh sb="32" eb="34">
      <t>ザイタク</t>
    </rPh>
    <rPh sb="34" eb="36">
      <t>イリョウ</t>
    </rPh>
    <rPh sb="40" eb="42">
      <t>シンリョウ</t>
    </rPh>
    <rPh sb="42" eb="44">
      <t>ウンエイ</t>
    </rPh>
    <rPh sb="44" eb="46">
      <t>ジギョウ</t>
    </rPh>
    <rPh sb="49" eb="50">
      <t>アラ</t>
    </rPh>
    <rPh sb="52" eb="54">
      <t>ザイタク</t>
    </rPh>
    <rPh sb="54" eb="55">
      <t>イ</t>
    </rPh>
    <rPh sb="56" eb="58">
      <t>カクホ</t>
    </rPh>
    <rPh sb="59" eb="62">
      <t>タショクシュ</t>
    </rPh>
    <rPh sb="62" eb="64">
      <t>レンケイ</t>
    </rPh>
    <rPh sb="65" eb="67">
      <t>トリクミ</t>
    </rPh>
    <rPh sb="67" eb="68">
      <t>トウ</t>
    </rPh>
    <rPh sb="69" eb="70">
      <t>ツウ</t>
    </rPh>
    <rPh sb="73" eb="76">
      <t>コウレイシャ</t>
    </rPh>
    <rPh sb="77" eb="79">
      <t>ジタク</t>
    </rPh>
    <rPh sb="81" eb="83">
      <t>セイカツ</t>
    </rPh>
    <rPh sb="84" eb="85">
      <t>ササ</t>
    </rPh>
    <rPh sb="90" eb="92">
      <t>ザイタク</t>
    </rPh>
    <rPh sb="92" eb="94">
      <t>イリョウ</t>
    </rPh>
    <rPh sb="94" eb="95">
      <t>トウ</t>
    </rPh>
    <rPh sb="96" eb="98">
      <t>カクホ</t>
    </rPh>
    <rPh sb="99" eb="101">
      <t>ジュウジツ</t>
    </rPh>
    <rPh sb="102" eb="103">
      <t>ハカ</t>
    </rPh>
    <phoneticPr fontId="1"/>
  </si>
  <si>
    <t>高齢者向けグループホームやサービス付き高齢者住宅等の整備を進めるなど、高齢者が住み慣れた地域で安心して暮らすことができる環境の整備を図る。</t>
    <rPh sb="0" eb="3">
      <t>コウレイシャ</t>
    </rPh>
    <rPh sb="3" eb="4">
      <t>ム</t>
    </rPh>
    <rPh sb="17" eb="18">
      <t>ツ</t>
    </rPh>
    <rPh sb="19" eb="22">
      <t>コウレイシャ</t>
    </rPh>
    <rPh sb="22" eb="24">
      <t>ジュウタク</t>
    </rPh>
    <rPh sb="24" eb="25">
      <t>トウ</t>
    </rPh>
    <rPh sb="26" eb="28">
      <t>セイビ</t>
    </rPh>
    <rPh sb="29" eb="30">
      <t>スス</t>
    </rPh>
    <rPh sb="35" eb="38">
      <t>コウレイシャ</t>
    </rPh>
    <rPh sb="39" eb="40">
      <t>ス</t>
    </rPh>
    <rPh sb="41" eb="42">
      <t>ナ</t>
    </rPh>
    <rPh sb="44" eb="46">
      <t>チイキ</t>
    </rPh>
    <rPh sb="47" eb="49">
      <t>アンシン</t>
    </rPh>
    <rPh sb="51" eb="52">
      <t>ク</t>
    </rPh>
    <rPh sb="60" eb="62">
      <t>カンキョウ</t>
    </rPh>
    <rPh sb="63" eb="65">
      <t>セイビ</t>
    </rPh>
    <rPh sb="66" eb="67">
      <t>ハカ</t>
    </rPh>
    <phoneticPr fontId="1"/>
  </si>
  <si>
    <t>【北海道がん診療連携指定病院】　名寄市立総合病院</t>
    <rPh sb="1" eb="4">
      <t>ホッカイドウ</t>
    </rPh>
    <rPh sb="6" eb="8">
      <t>シンリョウ</t>
    </rPh>
    <rPh sb="8" eb="10">
      <t>レンケイ</t>
    </rPh>
    <rPh sb="10" eb="12">
      <t>シテイ</t>
    </rPh>
    <rPh sb="12" eb="14">
      <t>ビョウイン</t>
    </rPh>
    <rPh sb="16" eb="18">
      <t>ナヨロ</t>
    </rPh>
    <rPh sb="18" eb="20">
      <t>シリツ</t>
    </rPh>
    <rPh sb="20" eb="22">
      <t>ソウゴウ</t>
    </rPh>
    <rPh sb="22" eb="24">
      <t>ビョウイン</t>
    </rPh>
    <phoneticPr fontId="1"/>
  </si>
  <si>
    <t>上川中部（放射線治療）</t>
    <rPh sb="0" eb="2">
      <t>カミカワ</t>
    </rPh>
    <rPh sb="2" eb="4">
      <t>チュウブ</t>
    </rPh>
    <rPh sb="5" eb="8">
      <t>ホウシャセン</t>
    </rPh>
    <rPh sb="8" eb="10">
      <t>チリョウ</t>
    </rPh>
    <phoneticPr fontId="1"/>
  </si>
  <si>
    <t>【急性心筋梗塞の急性期医療を担う医療機関】　名寄市立総合病院</t>
    <rPh sb="1" eb="3">
      <t>キュウセイ</t>
    </rPh>
    <rPh sb="3" eb="5">
      <t>シンキン</t>
    </rPh>
    <rPh sb="5" eb="7">
      <t>コウソク</t>
    </rPh>
    <rPh sb="8" eb="11">
      <t>キュウセイキ</t>
    </rPh>
    <rPh sb="11" eb="13">
      <t>イリョウ</t>
    </rPh>
    <rPh sb="14" eb="15">
      <t>ニナ</t>
    </rPh>
    <rPh sb="16" eb="18">
      <t>イリョウ</t>
    </rPh>
    <rPh sb="18" eb="20">
      <t>キカン</t>
    </rPh>
    <rPh sb="22" eb="24">
      <t>ナヨロ</t>
    </rPh>
    <rPh sb="24" eb="26">
      <t>シリツ</t>
    </rPh>
    <rPh sb="26" eb="28">
      <t>ソウゴウ</t>
    </rPh>
    <rPh sb="28" eb="30">
      <t>ビョウイン</t>
    </rPh>
    <phoneticPr fontId="1"/>
  </si>
  <si>
    <t>【精神疾患の「予防・アクセス」、「治療・回復・社会復帰」（うつ病を含む）に係る医療機能を担う医療機関】　名寄市立総合病院　　　　　　　　　　　　　　　　　　　　　　　　　　　　　　　　　　　　　　　【精神科救急・身体合併症に係る医療機能を担う医療機関】　士別市立病院、名寄市立総合病院</t>
    <rPh sb="1" eb="3">
      <t>セイシン</t>
    </rPh>
    <rPh sb="3" eb="5">
      <t>シッカン</t>
    </rPh>
    <rPh sb="7" eb="9">
      <t>ヨボウ</t>
    </rPh>
    <rPh sb="17" eb="19">
      <t>チリョウ</t>
    </rPh>
    <rPh sb="20" eb="22">
      <t>カイフク</t>
    </rPh>
    <rPh sb="23" eb="25">
      <t>シャカイ</t>
    </rPh>
    <rPh sb="25" eb="27">
      <t>フッキ</t>
    </rPh>
    <rPh sb="31" eb="32">
      <t>ビョウ</t>
    </rPh>
    <rPh sb="33" eb="34">
      <t>フク</t>
    </rPh>
    <rPh sb="37" eb="38">
      <t>カカ</t>
    </rPh>
    <rPh sb="39" eb="41">
      <t>イリョウ</t>
    </rPh>
    <rPh sb="41" eb="43">
      <t>キノウ</t>
    </rPh>
    <rPh sb="44" eb="45">
      <t>ニナ</t>
    </rPh>
    <rPh sb="46" eb="48">
      <t>イリョウ</t>
    </rPh>
    <rPh sb="48" eb="50">
      <t>キカン</t>
    </rPh>
    <rPh sb="52" eb="54">
      <t>ナヨロ</t>
    </rPh>
    <rPh sb="54" eb="56">
      <t>シリツ</t>
    </rPh>
    <rPh sb="56" eb="58">
      <t>ソウゴウ</t>
    </rPh>
    <rPh sb="58" eb="60">
      <t>ビョウイン</t>
    </rPh>
    <rPh sb="100" eb="102">
      <t>セイシン</t>
    </rPh>
    <rPh sb="102" eb="103">
      <t>カ</t>
    </rPh>
    <rPh sb="103" eb="105">
      <t>キュウキュウ</t>
    </rPh>
    <rPh sb="106" eb="108">
      <t>シンタイ</t>
    </rPh>
    <rPh sb="108" eb="111">
      <t>ガッペイショウ</t>
    </rPh>
    <rPh sb="112" eb="113">
      <t>カカ</t>
    </rPh>
    <rPh sb="114" eb="116">
      <t>イリョウ</t>
    </rPh>
    <rPh sb="116" eb="118">
      <t>キノウ</t>
    </rPh>
    <rPh sb="119" eb="120">
      <t>ニナ</t>
    </rPh>
    <rPh sb="121" eb="123">
      <t>イリョウ</t>
    </rPh>
    <rPh sb="123" eb="125">
      <t>キカン</t>
    </rPh>
    <rPh sb="127" eb="129">
      <t>シベツ</t>
    </rPh>
    <rPh sb="129" eb="131">
      <t>シリツ</t>
    </rPh>
    <rPh sb="131" eb="133">
      <t>ビョウイン</t>
    </rPh>
    <rPh sb="134" eb="136">
      <t>ナヨロ</t>
    </rPh>
    <rPh sb="136" eb="138">
      <t>シリツ</t>
    </rPh>
    <rPh sb="138" eb="140">
      <t>ソウゴウ</t>
    </rPh>
    <rPh sb="140" eb="142">
      <t>ビョウイン</t>
    </rPh>
    <phoneticPr fontId="1"/>
  </si>
  <si>
    <t>上川中部（児童精神科、精神科救急医療）</t>
    <rPh sb="0" eb="2">
      <t>カミカワ</t>
    </rPh>
    <rPh sb="2" eb="4">
      <t>チュウブ</t>
    </rPh>
    <rPh sb="5" eb="7">
      <t>ジドウ</t>
    </rPh>
    <rPh sb="7" eb="10">
      <t>セイシンカ</t>
    </rPh>
    <rPh sb="11" eb="13">
      <t>セイシン</t>
    </rPh>
    <rPh sb="13" eb="14">
      <t>カ</t>
    </rPh>
    <rPh sb="14" eb="16">
      <t>キュウキュウ</t>
    </rPh>
    <rPh sb="16" eb="18">
      <t>イリョウ</t>
    </rPh>
    <phoneticPr fontId="1"/>
  </si>
  <si>
    <t>【災害拠点病院、北海道ＤＭＡＴ指定医療機関】　名寄市立総合病院</t>
    <rPh sb="1" eb="3">
      <t>サイガイ</t>
    </rPh>
    <rPh sb="3" eb="5">
      <t>キョテン</t>
    </rPh>
    <rPh sb="5" eb="7">
      <t>ビョウイン</t>
    </rPh>
    <rPh sb="8" eb="11">
      <t>ホッカイドウ</t>
    </rPh>
    <rPh sb="15" eb="17">
      <t>シテイ</t>
    </rPh>
    <rPh sb="17" eb="19">
      <t>イリョウ</t>
    </rPh>
    <rPh sb="19" eb="21">
      <t>キカン</t>
    </rPh>
    <rPh sb="23" eb="25">
      <t>ナヨロ</t>
    </rPh>
    <rPh sb="25" eb="27">
      <t>シリツ</t>
    </rPh>
    <rPh sb="27" eb="29">
      <t>ソウゴウ</t>
    </rPh>
    <rPh sb="29" eb="31">
      <t>ビョウイン</t>
    </rPh>
    <phoneticPr fontId="1"/>
  </si>
  <si>
    <t>【周産期母子医療センター】　名寄市立総合病院</t>
    <rPh sb="1" eb="4">
      <t>シュウサンキ</t>
    </rPh>
    <rPh sb="4" eb="6">
      <t>ボシ</t>
    </rPh>
    <rPh sb="6" eb="8">
      <t>イリョウ</t>
    </rPh>
    <rPh sb="14" eb="16">
      <t>ナヨロ</t>
    </rPh>
    <rPh sb="16" eb="18">
      <t>シリツ</t>
    </rPh>
    <rPh sb="18" eb="20">
      <t>ソウゴウ</t>
    </rPh>
    <rPh sb="20" eb="22">
      <t>ビョウイン</t>
    </rPh>
    <phoneticPr fontId="1"/>
  </si>
  <si>
    <t>【へき地医療拠点病院】　名寄市立総合病院</t>
    <rPh sb="3" eb="4">
      <t>チ</t>
    </rPh>
    <rPh sb="4" eb="6">
      <t>イリョウ</t>
    </rPh>
    <rPh sb="6" eb="8">
      <t>キョテン</t>
    </rPh>
    <rPh sb="8" eb="10">
      <t>ビョウイン</t>
    </rPh>
    <rPh sb="12" eb="14">
      <t>ナヨロ</t>
    </rPh>
    <rPh sb="14" eb="16">
      <t>シリツ</t>
    </rPh>
    <rPh sb="16" eb="18">
      <t>ソウゴウ</t>
    </rPh>
    <rPh sb="18" eb="20">
      <t>ビョウイン</t>
    </rPh>
    <phoneticPr fontId="1"/>
  </si>
  <si>
    <t>【小児救急医療支援事業参加病院】　名寄市立総合病院</t>
    <rPh sb="1" eb="3">
      <t>ショウニ</t>
    </rPh>
    <rPh sb="3" eb="5">
      <t>キュウキュウ</t>
    </rPh>
    <rPh sb="5" eb="7">
      <t>イリョウ</t>
    </rPh>
    <rPh sb="7" eb="9">
      <t>シエン</t>
    </rPh>
    <rPh sb="9" eb="11">
      <t>ジギョウ</t>
    </rPh>
    <rPh sb="11" eb="13">
      <t>サンカ</t>
    </rPh>
    <rPh sb="13" eb="15">
      <t>ビョウイン</t>
    </rPh>
    <rPh sb="17" eb="19">
      <t>ナヨロ</t>
    </rPh>
    <rPh sb="19" eb="21">
      <t>シリツ</t>
    </rPh>
    <rPh sb="21" eb="23">
      <t>ソウゴウ</t>
    </rPh>
    <rPh sb="23" eb="25">
      <t>ビョウイン</t>
    </rPh>
    <phoneticPr fontId="1"/>
  </si>
  <si>
    <t>名寄市立総合病院</t>
    <rPh sb="0" eb="2">
      <t>ナヨロ</t>
    </rPh>
    <rPh sb="2" eb="4">
      <t>シリツ</t>
    </rPh>
    <rPh sb="4" eb="6">
      <t>ソウゴウ</t>
    </rPh>
    <rPh sb="6" eb="8">
      <t>ビョウイン</t>
    </rPh>
    <phoneticPr fontId="1"/>
  </si>
  <si>
    <t>士別市立病院</t>
    <rPh sb="0" eb="2">
      <t>シベツ</t>
    </rPh>
    <rPh sb="2" eb="4">
      <t>シリツ</t>
    </rPh>
    <rPh sb="4" eb="6">
      <t>ビョウイン</t>
    </rPh>
    <phoneticPr fontId="1"/>
  </si>
  <si>
    <t>未定</t>
    <rPh sb="0" eb="2">
      <t>ミテイ</t>
    </rPh>
    <phoneticPr fontId="1"/>
  </si>
  <si>
    <t>→</t>
    <phoneticPr fontId="1"/>
  </si>
  <si>
    <t>国民健康保険町立和寒病院</t>
    <rPh sb="0" eb="2">
      <t>コクミン</t>
    </rPh>
    <rPh sb="2" eb="4">
      <t>ケンコウ</t>
    </rPh>
    <rPh sb="4" eb="6">
      <t>ホケン</t>
    </rPh>
    <rPh sb="6" eb="8">
      <t>チョウリツ</t>
    </rPh>
    <rPh sb="8" eb="10">
      <t>ワッサム</t>
    </rPh>
    <rPh sb="10" eb="12">
      <t>ビョウイン</t>
    </rPh>
    <phoneticPr fontId="1"/>
  </si>
  <si>
    <t>上川北部医療連携ネットワーク　　　　　　　　　　　　　　　（ポラリスネットワーク）</t>
    <rPh sb="0" eb="2">
      <t>カミカワ</t>
    </rPh>
    <rPh sb="2" eb="4">
      <t>ホクブ</t>
    </rPh>
    <rPh sb="4" eb="6">
      <t>イリョウ</t>
    </rPh>
    <rPh sb="6" eb="8">
      <t>レンケイ</t>
    </rPh>
    <phoneticPr fontId="1"/>
  </si>
  <si>
    <t>ICT機能を活用し、遠隔地の医療機関と診療情報を共有して、救急トリアージ及び専門外の患者の診療に係る医師への診断支援（カンファレンス）等に運用。</t>
    <rPh sb="3" eb="5">
      <t>キノウ</t>
    </rPh>
    <rPh sb="6" eb="8">
      <t>カツヨウ</t>
    </rPh>
    <rPh sb="10" eb="13">
      <t>エンカクチ</t>
    </rPh>
    <rPh sb="14" eb="16">
      <t>イリョウ</t>
    </rPh>
    <rPh sb="16" eb="18">
      <t>キカン</t>
    </rPh>
    <rPh sb="19" eb="21">
      <t>シンリョウ</t>
    </rPh>
    <rPh sb="21" eb="23">
      <t>ジョウホウ</t>
    </rPh>
    <rPh sb="24" eb="26">
      <t>キョウユウ</t>
    </rPh>
    <rPh sb="29" eb="31">
      <t>キュウキュウ</t>
    </rPh>
    <rPh sb="36" eb="37">
      <t>オヨ</t>
    </rPh>
    <rPh sb="38" eb="41">
      <t>センモンガイ</t>
    </rPh>
    <rPh sb="42" eb="44">
      <t>カンジャ</t>
    </rPh>
    <rPh sb="45" eb="47">
      <t>シンリョウ</t>
    </rPh>
    <rPh sb="48" eb="49">
      <t>カカ</t>
    </rPh>
    <rPh sb="50" eb="52">
      <t>イシ</t>
    </rPh>
    <rPh sb="54" eb="56">
      <t>シンダン</t>
    </rPh>
    <rPh sb="56" eb="58">
      <t>シエン</t>
    </rPh>
    <rPh sb="67" eb="68">
      <t>トウ</t>
    </rPh>
    <rPh sb="69" eb="71">
      <t>ウンヨウ</t>
    </rPh>
    <phoneticPr fontId="1"/>
  </si>
  <si>
    <t>病床機能の分化に向けた協議等を通じ、２０２５年の必要病床の確保を図る</t>
    <rPh sb="0" eb="2">
      <t>ビョウショウ</t>
    </rPh>
    <rPh sb="2" eb="4">
      <t>キノウ</t>
    </rPh>
    <rPh sb="5" eb="7">
      <t>ブンカ</t>
    </rPh>
    <rPh sb="8" eb="9">
      <t>ム</t>
    </rPh>
    <rPh sb="11" eb="13">
      <t>キョウギ</t>
    </rPh>
    <rPh sb="13" eb="14">
      <t>トウ</t>
    </rPh>
    <rPh sb="15" eb="16">
      <t>ツウ</t>
    </rPh>
    <rPh sb="22" eb="23">
      <t>ネン</t>
    </rPh>
    <rPh sb="24" eb="26">
      <t>ヒツヨウ</t>
    </rPh>
    <rPh sb="26" eb="28">
      <t>ビョウショウ</t>
    </rPh>
    <rPh sb="29" eb="31">
      <t>カクホ</t>
    </rPh>
    <rPh sb="32" eb="33">
      <t>ハカ</t>
    </rPh>
    <phoneticPr fontId="1"/>
  </si>
  <si>
    <t>ＩＣＴを活用した診療情報共有、診療支援の推進</t>
    <rPh sb="4" eb="6">
      <t>カツヨウ</t>
    </rPh>
    <rPh sb="8" eb="10">
      <t>シンリョウ</t>
    </rPh>
    <rPh sb="10" eb="12">
      <t>ジョウホウ</t>
    </rPh>
    <rPh sb="12" eb="14">
      <t>キョウユウ</t>
    </rPh>
    <rPh sb="15" eb="17">
      <t>シンリョウ</t>
    </rPh>
    <rPh sb="17" eb="19">
      <t>シエン</t>
    </rPh>
    <rPh sb="20" eb="22">
      <t>スイシン</t>
    </rPh>
    <phoneticPr fontId="1"/>
  </si>
  <si>
    <t>士別市立病院３１床～平成２９年４月削減済　　　　　　　　　　　　　　　　　　　　　　　　　　　　　　　　　　　　名寄市立総合病院８床～未定</t>
    <rPh sb="0" eb="2">
      <t>シベツ</t>
    </rPh>
    <rPh sb="2" eb="4">
      <t>シリツ</t>
    </rPh>
    <rPh sb="4" eb="6">
      <t>ビョウイン</t>
    </rPh>
    <rPh sb="8" eb="9">
      <t>ショウ</t>
    </rPh>
    <rPh sb="10" eb="12">
      <t>ヘイセイ</t>
    </rPh>
    <rPh sb="14" eb="15">
      <t>ネン</t>
    </rPh>
    <rPh sb="16" eb="17">
      <t>ガツ</t>
    </rPh>
    <rPh sb="17" eb="19">
      <t>サクゲン</t>
    </rPh>
    <rPh sb="19" eb="20">
      <t>ズ</t>
    </rPh>
    <rPh sb="56" eb="58">
      <t>ナヨロ</t>
    </rPh>
    <rPh sb="58" eb="60">
      <t>シリツ</t>
    </rPh>
    <rPh sb="60" eb="62">
      <t>ソウゴウ</t>
    </rPh>
    <rPh sb="62" eb="64">
      <t>ビョウイン</t>
    </rPh>
    <rPh sb="65" eb="66">
      <t>ショウ</t>
    </rPh>
    <rPh sb="67" eb="69">
      <t>ミテイ</t>
    </rPh>
    <phoneticPr fontId="1"/>
  </si>
  <si>
    <t>上川北部保健医療福祉圏域連携推進会議等による医療と介護の連携強化</t>
    <rPh sb="0" eb="2">
      <t>カミカワ</t>
    </rPh>
    <rPh sb="2" eb="4">
      <t>ホクブ</t>
    </rPh>
    <rPh sb="4" eb="6">
      <t>ホケン</t>
    </rPh>
    <rPh sb="6" eb="8">
      <t>イリョウ</t>
    </rPh>
    <rPh sb="8" eb="10">
      <t>フクシ</t>
    </rPh>
    <rPh sb="10" eb="12">
      <t>ケンイキ</t>
    </rPh>
    <rPh sb="12" eb="14">
      <t>レンケイ</t>
    </rPh>
    <rPh sb="14" eb="16">
      <t>スイシン</t>
    </rPh>
    <rPh sb="16" eb="18">
      <t>カイギ</t>
    </rPh>
    <rPh sb="18" eb="19">
      <t>トウ</t>
    </rPh>
    <rPh sb="22" eb="24">
      <t>イリョウ</t>
    </rPh>
    <rPh sb="25" eb="27">
      <t>カイゴ</t>
    </rPh>
    <rPh sb="28" eb="30">
      <t>レンケイ</t>
    </rPh>
    <rPh sb="30" eb="32">
      <t>キョウカ</t>
    </rPh>
    <phoneticPr fontId="1"/>
  </si>
  <si>
    <t>士別市</t>
    <rPh sb="0" eb="3">
      <t>シベツシ</t>
    </rPh>
    <phoneticPr fontId="1"/>
  </si>
  <si>
    <t>名寄市</t>
    <rPh sb="0" eb="3">
      <t>ナヨロシ</t>
    </rPh>
    <phoneticPr fontId="1"/>
  </si>
  <si>
    <t>和寒町</t>
    <rPh sb="0" eb="3">
      <t>ワッサムチョウ</t>
    </rPh>
    <phoneticPr fontId="1"/>
  </si>
  <si>
    <t>剣淵町</t>
    <rPh sb="0" eb="3">
      <t>ケンブチチョウ</t>
    </rPh>
    <phoneticPr fontId="1"/>
  </si>
  <si>
    <t>下川町</t>
    <rPh sb="0" eb="3">
      <t>シモカワチョウ</t>
    </rPh>
    <phoneticPr fontId="1"/>
  </si>
  <si>
    <t>平成２７年度より在宅医療・介護連携推進事業に取り組んでおり、「在宅医療・介護連携検討会」を中心に、関係者間での課題や連携体制の共有及び研修、また、住民への在宅介護に関する啓発などにより事業を推進し、地域包括ケアシステムの構築を図る。</t>
    <rPh sb="0" eb="2">
      <t>ヘイセイ</t>
    </rPh>
    <rPh sb="4" eb="6">
      <t>ネンド</t>
    </rPh>
    <rPh sb="8" eb="10">
      <t>ザイタク</t>
    </rPh>
    <rPh sb="10" eb="12">
      <t>イリョウ</t>
    </rPh>
    <rPh sb="13" eb="15">
      <t>カイゴ</t>
    </rPh>
    <rPh sb="15" eb="17">
      <t>レンケイ</t>
    </rPh>
    <rPh sb="17" eb="19">
      <t>スイシン</t>
    </rPh>
    <rPh sb="19" eb="21">
      <t>ジギョウ</t>
    </rPh>
    <rPh sb="22" eb="23">
      <t>ト</t>
    </rPh>
    <rPh sb="24" eb="25">
      <t>ク</t>
    </rPh>
    <rPh sb="31" eb="33">
      <t>ザイタク</t>
    </rPh>
    <rPh sb="33" eb="35">
      <t>イリョウ</t>
    </rPh>
    <rPh sb="36" eb="38">
      <t>カイゴ</t>
    </rPh>
    <rPh sb="38" eb="40">
      <t>レンケイ</t>
    </rPh>
    <rPh sb="40" eb="43">
      <t>ケントウカイ</t>
    </rPh>
    <rPh sb="45" eb="47">
      <t>チュウシン</t>
    </rPh>
    <rPh sb="49" eb="52">
      <t>カンケイシャ</t>
    </rPh>
    <rPh sb="52" eb="53">
      <t>カン</t>
    </rPh>
    <rPh sb="55" eb="57">
      <t>カダイ</t>
    </rPh>
    <rPh sb="58" eb="60">
      <t>レンケイ</t>
    </rPh>
    <rPh sb="60" eb="62">
      <t>タイセイ</t>
    </rPh>
    <rPh sb="63" eb="65">
      <t>キョウユウ</t>
    </rPh>
    <rPh sb="65" eb="66">
      <t>オヨ</t>
    </rPh>
    <rPh sb="67" eb="69">
      <t>ケンシュウ</t>
    </rPh>
    <rPh sb="73" eb="75">
      <t>ジュウミン</t>
    </rPh>
    <rPh sb="77" eb="79">
      <t>ザイタク</t>
    </rPh>
    <rPh sb="79" eb="81">
      <t>カイゴ</t>
    </rPh>
    <rPh sb="82" eb="83">
      <t>カン</t>
    </rPh>
    <rPh sb="85" eb="87">
      <t>ケイハツ</t>
    </rPh>
    <rPh sb="92" eb="94">
      <t>ジギョウ</t>
    </rPh>
    <rPh sb="95" eb="97">
      <t>スイシン</t>
    </rPh>
    <rPh sb="99" eb="101">
      <t>チイキ</t>
    </rPh>
    <rPh sb="101" eb="103">
      <t>ホウカツ</t>
    </rPh>
    <rPh sb="110" eb="112">
      <t>コウチク</t>
    </rPh>
    <rPh sb="113" eb="114">
      <t>ハカ</t>
    </rPh>
    <phoneticPr fontId="1"/>
  </si>
  <si>
    <t>美深町</t>
    <rPh sb="0" eb="3">
      <t>ビフカチョウ</t>
    </rPh>
    <phoneticPr fontId="1"/>
  </si>
  <si>
    <t>音威子府村</t>
    <rPh sb="0" eb="5">
      <t>オトイネップムラ</t>
    </rPh>
    <phoneticPr fontId="1"/>
  </si>
  <si>
    <t>中川町</t>
    <rPh sb="0" eb="3">
      <t>ナカガワチョウ</t>
    </rPh>
    <phoneticPr fontId="1"/>
  </si>
  <si>
    <t>平成２９年度より在宅医療・介護連携推進事業の実施を通じて、地元診療所や保健所との連携を図りながら、町民に対する相談支援や医療・介護関係者による多職種連携に関する研修会を開催するなど、在宅医療・介護サービスの提供体制の構築を推進する。</t>
    <rPh sb="0" eb="2">
      <t>ヘイセイ</t>
    </rPh>
    <rPh sb="4" eb="6">
      <t>ネンド</t>
    </rPh>
    <rPh sb="8" eb="10">
      <t>ザイタク</t>
    </rPh>
    <rPh sb="10" eb="12">
      <t>イリョウ</t>
    </rPh>
    <rPh sb="13" eb="15">
      <t>カイゴ</t>
    </rPh>
    <rPh sb="15" eb="17">
      <t>レンケイ</t>
    </rPh>
    <rPh sb="17" eb="19">
      <t>スイシン</t>
    </rPh>
    <rPh sb="19" eb="21">
      <t>ジギョウ</t>
    </rPh>
    <rPh sb="22" eb="24">
      <t>ジッシ</t>
    </rPh>
    <rPh sb="25" eb="26">
      <t>ツウ</t>
    </rPh>
    <rPh sb="29" eb="31">
      <t>ジモト</t>
    </rPh>
    <rPh sb="31" eb="34">
      <t>シンリョウショ</t>
    </rPh>
    <rPh sb="35" eb="38">
      <t>ホケンショ</t>
    </rPh>
    <rPh sb="40" eb="42">
      <t>レンケイ</t>
    </rPh>
    <rPh sb="43" eb="44">
      <t>ハカ</t>
    </rPh>
    <rPh sb="49" eb="51">
      <t>チョウミン</t>
    </rPh>
    <rPh sb="52" eb="53">
      <t>タイ</t>
    </rPh>
    <rPh sb="55" eb="57">
      <t>ソウダン</t>
    </rPh>
    <rPh sb="57" eb="59">
      <t>シエン</t>
    </rPh>
    <rPh sb="60" eb="62">
      <t>イリョウ</t>
    </rPh>
    <rPh sb="63" eb="65">
      <t>カイゴ</t>
    </rPh>
    <rPh sb="65" eb="68">
      <t>カンケイシャ</t>
    </rPh>
    <rPh sb="71" eb="74">
      <t>タショクシュ</t>
    </rPh>
    <rPh sb="74" eb="76">
      <t>レンケイ</t>
    </rPh>
    <rPh sb="77" eb="78">
      <t>カン</t>
    </rPh>
    <rPh sb="80" eb="83">
      <t>ケンシュウカイ</t>
    </rPh>
    <rPh sb="84" eb="86">
      <t>カイサイ</t>
    </rPh>
    <rPh sb="91" eb="93">
      <t>ザイタク</t>
    </rPh>
    <rPh sb="93" eb="95">
      <t>イリョウ</t>
    </rPh>
    <rPh sb="96" eb="98">
      <t>カイゴ</t>
    </rPh>
    <rPh sb="103" eb="105">
      <t>テイキョウ</t>
    </rPh>
    <rPh sb="105" eb="107">
      <t>タイセイ</t>
    </rPh>
    <rPh sb="108" eb="110">
      <t>コウチク</t>
    </rPh>
    <rPh sb="111" eb="113">
      <t>スイシン</t>
    </rPh>
    <phoneticPr fontId="1"/>
  </si>
  <si>
    <t>H3～H7</t>
    <phoneticPr fontId="1"/>
  </si>
  <si>
    <t>高齢者専用特定目的公営住宅の整備</t>
    <rPh sb="0" eb="3">
      <t>コウレイシャ</t>
    </rPh>
    <rPh sb="3" eb="5">
      <t>センヨウ</t>
    </rPh>
    <rPh sb="5" eb="7">
      <t>トクテイ</t>
    </rPh>
    <rPh sb="7" eb="9">
      <t>モクテキ</t>
    </rPh>
    <rPh sb="9" eb="11">
      <t>コウエイ</t>
    </rPh>
    <rPh sb="11" eb="13">
      <t>ジュウタク</t>
    </rPh>
    <rPh sb="14" eb="16">
      <t>セイビ</t>
    </rPh>
    <phoneticPr fontId="1"/>
  </si>
  <si>
    <t>（世帯用９戸・単身用９戸）／北栄団地</t>
    <rPh sb="1" eb="3">
      <t>セタイ</t>
    </rPh>
    <rPh sb="3" eb="4">
      <t>ヨウ</t>
    </rPh>
    <rPh sb="5" eb="6">
      <t>コ</t>
    </rPh>
    <rPh sb="7" eb="10">
      <t>タンシンヨウ</t>
    </rPh>
    <rPh sb="11" eb="12">
      <t>コ</t>
    </rPh>
    <rPh sb="14" eb="16">
      <t>ホクエイ</t>
    </rPh>
    <rPh sb="16" eb="18">
      <t>ダンチ</t>
    </rPh>
    <phoneticPr fontId="1"/>
  </si>
  <si>
    <t>H7～H17</t>
    <phoneticPr fontId="1"/>
  </si>
  <si>
    <t>シルバーハウジング公営住宅の整備</t>
    <rPh sb="9" eb="11">
      <t>コウエイ</t>
    </rPh>
    <rPh sb="11" eb="13">
      <t>ジュウタク</t>
    </rPh>
    <rPh sb="14" eb="16">
      <t>セイビ</t>
    </rPh>
    <phoneticPr fontId="1"/>
  </si>
  <si>
    <t>（世帯用２９戸）／緑丘団地・東光団地</t>
    <rPh sb="1" eb="3">
      <t>セタイ</t>
    </rPh>
    <rPh sb="3" eb="4">
      <t>ヨウ</t>
    </rPh>
    <rPh sb="6" eb="7">
      <t>コ</t>
    </rPh>
    <rPh sb="9" eb="11">
      <t>ミドリオカ</t>
    </rPh>
    <rPh sb="11" eb="13">
      <t>ダンチ</t>
    </rPh>
    <rPh sb="14" eb="16">
      <t>トウコウ</t>
    </rPh>
    <rPh sb="16" eb="18">
      <t>ダンチ</t>
    </rPh>
    <phoneticPr fontId="1"/>
  </si>
  <si>
    <t>グループホームの整備</t>
    <rPh sb="8" eb="10">
      <t>セイビ</t>
    </rPh>
    <phoneticPr fontId="1"/>
  </si>
  <si>
    <t>１棟（１８床程度）予定</t>
    <rPh sb="1" eb="2">
      <t>トウ</t>
    </rPh>
    <rPh sb="5" eb="6">
      <t>ショウ</t>
    </rPh>
    <rPh sb="6" eb="8">
      <t>テイド</t>
    </rPh>
    <rPh sb="9" eb="11">
      <t>ヨテイ</t>
    </rPh>
    <phoneticPr fontId="1"/>
  </si>
  <si>
    <t>高齢者向け公営住宅の一部を商店街近くで建設</t>
    <rPh sb="0" eb="3">
      <t>コウレイシャ</t>
    </rPh>
    <rPh sb="3" eb="4">
      <t>ム</t>
    </rPh>
    <rPh sb="5" eb="7">
      <t>コウエイ</t>
    </rPh>
    <rPh sb="7" eb="9">
      <t>ジュウタク</t>
    </rPh>
    <rPh sb="10" eb="12">
      <t>イチブ</t>
    </rPh>
    <rPh sb="13" eb="16">
      <t>ショウテンガイ</t>
    </rPh>
    <rPh sb="16" eb="17">
      <t>チカ</t>
    </rPh>
    <rPh sb="19" eb="21">
      <t>ケンセツ</t>
    </rPh>
    <phoneticPr fontId="1"/>
  </si>
  <si>
    <t>H14</t>
    <phoneticPr fontId="1"/>
  </si>
  <si>
    <t>生活支援ハウス(町営）　　　　　　　　　　　　　　　　　　　　　　　　　　　　　　　　　　　　　　　　　　　　概ね６０歳以上の独居及び夫婦の方で買い物や通院、住宅の老朽化により、日常生活に不安のある方が対象</t>
    <rPh sb="0" eb="2">
      <t>セイカツ</t>
    </rPh>
    <rPh sb="2" eb="4">
      <t>シエン</t>
    </rPh>
    <rPh sb="8" eb="10">
      <t>チョウエイ</t>
    </rPh>
    <rPh sb="55" eb="56">
      <t>オオム</t>
    </rPh>
    <rPh sb="59" eb="60">
      <t>サイ</t>
    </rPh>
    <rPh sb="60" eb="62">
      <t>イジョウ</t>
    </rPh>
    <rPh sb="63" eb="65">
      <t>ドッキョ</t>
    </rPh>
    <rPh sb="65" eb="66">
      <t>オヨ</t>
    </rPh>
    <rPh sb="67" eb="69">
      <t>フウフ</t>
    </rPh>
    <rPh sb="70" eb="71">
      <t>カタ</t>
    </rPh>
    <rPh sb="72" eb="73">
      <t>カ</t>
    </rPh>
    <rPh sb="74" eb="75">
      <t>モノ</t>
    </rPh>
    <rPh sb="76" eb="78">
      <t>ツウイン</t>
    </rPh>
    <rPh sb="79" eb="81">
      <t>ジュウタク</t>
    </rPh>
    <rPh sb="82" eb="85">
      <t>ロウキュウカ</t>
    </rPh>
    <rPh sb="89" eb="91">
      <t>ニチジョウ</t>
    </rPh>
    <rPh sb="91" eb="93">
      <t>セイカツ</t>
    </rPh>
    <rPh sb="94" eb="96">
      <t>フアン</t>
    </rPh>
    <rPh sb="99" eb="100">
      <t>カタ</t>
    </rPh>
    <rPh sb="101" eb="103">
      <t>タイショウ</t>
    </rPh>
    <phoneticPr fontId="1"/>
  </si>
  <si>
    <t>単身用１６室、夫婦用２室（定員２０名）</t>
    <rPh sb="0" eb="3">
      <t>タンシンヨウ</t>
    </rPh>
    <rPh sb="5" eb="6">
      <t>シツ</t>
    </rPh>
    <rPh sb="7" eb="9">
      <t>フウフ</t>
    </rPh>
    <rPh sb="9" eb="10">
      <t>ヨウ</t>
    </rPh>
    <rPh sb="11" eb="12">
      <t>シツ</t>
    </rPh>
    <rPh sb="13" eb="15">
      <t>テイイン</t>
    </rPh>
    <rPh sb="17" eb="18">
      <t>メイ</t>
    </rPh>
    <phoneticPr fontId="1"/>
  </si>
  <si>
    <t>共生型住まいの場　ぬく森(町営）　　　　　　　　　　　　　　　　　　　　　　　　　　　　　　　　　　　　　　　　　　　　　　　　　　　　　　　　　　　　　　　　　　　自宅で暮らしていたが、住宅事情や日常生活が不安な高齢者等に住まいの場と給食サービスやサロン事業などを提供</t>
    <rPh sb="0" eb="2">
      <t>キョウセイ</t>
    </rPh>
    <rPh sb="2" eb="3">
      <t>カタ</t>
    </rPh>
    <rPh sb="3" eb="4">
      <t>ス</t>
    </rPh>
    <rPh sb="7" eb="8">
      <t>バ</t>
    </rPh>
    <rPh sb="11" eb="12">
      <t>モリ</t>
    </rPh>
    <rPh sb="13" eb="15">
      <t>チョウエイ</t>
    </rPh>
    <rPh sb="83" eb="85">
      <t>ジタク</t>
    </rPh>
    <rPh sb="86" eb="87">
      <t>ク</t>
    </rPh>
    <rPh sb="94" eb="96">
      <t>ジュウタク</t>
    </rPh>
    <rPh sb="96" eb="98">
      <t>ジジョウ</t>
    </rPh>
    <rPh sb="99" eb="101">
      <t>ニチジョウ</t>
    </rPh>
    <rPh sb="101" eb="103">
      <t>セイカツ</t>
    </rPh>
    <rPh sb="104" eb="106">
      <t>フアン</t>
    </rPh>
    <rPh sb="107" eb="110">
      <t>コウレイシャ</t>
    </rPh>
    <rPh sb="110" eb="111">
      <t>トウ</t>
    </rPh>
    <rPh sb="112" eb="113">
      <t>ス</t>
    </rPh>
    <rPh sb="116" eb="117">
      <t>バ</t>
    </rPh>
    <rPh sb="118" eb="120">
      <t>キュウショク</t>
    </rPh>
    <rPh sb="128" eb="130">
      <t>ジギョウ</t>
    </rPh>
    <rPh sb="133" eb="135">
      <t>テイキョウ</t>
    </rPh>
    <phoneticPr fontId="1"/>
  </si>
  <si>
    <t>定員１３名</t>
    <rPh sb="0" eb="2">
      <t>テイイン</t>
    </rPh>
    <rPh sb="4" eb="5">
      <t>メイ</t>
    </rPh>
    <phoneticPr fontId="1"/>
  </si>
  <si>
    <t>美深町</t>
    <rPh sb="0" eb="2">
      <t>ビフカ</t>
    </rPh>
    <rPh sb="2" eb="3">
      <t>チョウ</t>
    </rPh>
    <phoneticPr fontId="1"/>
  </si>
  <si>
    <t>音威子府村</t>
    <rPh sb="0" eb="4">
      <t>オトイネップ</t>
    </rPh>
    <rPh sb="4" eb="5">
      <t>ムラ</t>
    </rPh>
    <phoneticPr fontId="1"/>
  </si>
  <si>
    <t>高齢者等居住施設の整備</t>
    <rPh sb="0" eb="3">
      <t>コウレイシャ</t>
    </rPh>
    <rPh sb="3" eb="4">
      <t>トウ</t>
    </rPh>
    <rPh sb="4" eb="6">
      <t>キョジュウ</t>
    </rPh>
    <rPh sb="6" eb="8">
      <t>シセツ</t>
    </rPh>
    <rPh sb="9" eb="11">
      <t>セイビ</t>
    </rPh>
    <phoneticPr fontId="1"/>
  </si>
  <si>
    <t>医師</t>
    <rPh sb="0" eb="2">
      <t>イシ</t>
    </rPh>
    <phoneticPr fontId="1"/>
  </si>
  <si>
    <t>医師の確保</t>
    <rPh sb="0" eb="2">
      <t>イシ</t>
    </rPh>
    <rPh sb="3" eb="5">
      <t>カクホ</t>
    </rPh>
    <phoneticPr fontId="1"/>
  </si>
  <si>
    <t>医療技術職員</t>
    <rPh sb="0" eb="2">
      <t>イリョウ</t>
    </rPh>
    <rPh sb="2" eb="4">
      <t>ギジュツ</t>
    </rPh>
    <rPh sb="4" eb="6">
      <t>ショクイン</t>
    </rPh>
    <phoneticPr fontId="1"/>
  </si>
  <si>
    <t>介護福祉士</t>
    <rPh sb="0" eb="2">
      <t>カイゴ</t>
    </rPh>
    <rPh sb="2" eb="5">
      <t>フクシシ</t>
    </rPh>
    <phoneticPr fontId="1"/>
  </si>
  <si>
    <t>介護福祉士実務者研修受講料貸付（上限額１３万５千円、市内介護事業所に３年間勤務で償還免除）</t>
    <rPh sb="0" eb="2">
      <t>カイゴ</t>
    </rPh>
    <rPh sb="2" eb="4">
      <t>フクシ</t>
    </rPh>
    <rPh sb="4" eb="5">
      <t>シ</t>
    </rPh>
    <rPh sb="5" eb="8">
      <t>ジツムシャ</t>
    </rPh>
    <rPh sb="8" eb="10">
      <t>ケンシュウ</t>
    </rPh>
    <rPh sb="10" eb="13">
      <t>ジュコウリョウ</t>
    </rPh>
    <rPh sb="13" eb="15">
      <t>カシツケ</t>
    </rPh>
    <rPh sb="16" eb="19">
      <t>ジョウゲンガク</t>
    </rPh>
    <rPh sb="21" eb="22">
      <t>マン</t>
    </rPh>
    <rPh sb="23" eb="24">
      <t>セン</t>
    </rPh>
    <rPh sb="24" eb="25">
      <t>エン</t>
    </rPh>
    <rPh sb="26" eb="28">
      <t>シナイ</t>
    </rPh>
    <rPh sb="28" eb="30">
      <t>カイゴ</t>
    </rPh>
    <rPh sb="30" eb="33">
      <t>ジギョウショ</t>
    </rPh>
    <rPh sb="35" eb="37">
      <t>ネンカン</t>
    </rPh>
    <rPh sb="37" eb="39">
      <t>キンム</t>
    </rPh>
    <rPh sb="40" eb="42">
      <t>ショウカン</t>
    </rPh>
    <rPh sb="42" eb="44">
      <t>メンジョ</t>
    </rPh>
    <phoneticPr fontId="1"/>
  </si>
  <si>
    <t>介護従事者の確保</t>
    <rPh sb="0" eb="2">
      <t>カイゴ</t>
    </rPh>
    <rPh sb="2" eb="5">
      <t>ジュウジシャ</t>
    </rPh>
    <rPh sb="6" eb="8">
      <t>カクホ</t>
    </rPh>
    <phoneticPr fontId="1"/>
  </si>
  <si>
    <t>医療従事者</t>
    <rPh sb="0" eb="2">
      <t>イリョウ</t>
    </rPh>
    <rPh sb="2" eb="5">
      <t>ジュウジシャ</t>
    </rPh>
    <phoneticPr fontId="1"/>
  </si>
  <si>
    <t>将来の地域医療を担う医療従事者の確保</t>
    <rPh sb="0" eb="2">
      <t>ショウライ</t>
    </rPh>
    <rPh sb="3" eb="5">
      <t>チイキ</t>
    </rPh>
    <rPh sb="5" eb="7">
      <t>イリョウ</t>
    </rPh>
    <rPh sb="8" eb="9">
      <t>ニナ</t>
    </rPh>
    <rPh sb="10" eb="12">
      <t>イリョウ</t>
    </rPh>
    <rPh sb="12" eb="15">
      <t>ジュウジシャ</t>
    </rPh>
    <rPh sb="16" eb="18">
      <t>カクホ</t>
    </rPh>
    <phoneticPr fontId="1"/>
  </si>
  <si>
    <t>助産師・看護師・薬剤師</t>
    <rPh sb="0" eb="3">
      <t>ジョサンシ</t>
    </rPh>
    <rPh sb="4" eb="7">
      <t>カンゴシ</t>
    </rPh>
    <rPh sb="8" eb="11">
      <t>ヤクザイシ</t>
    </rPh>
    <phoneticPr fontId="1"/>
  </si>
  <si>
    <t>修学資金貸付（月額４～１０万円、貸付期間分を市立病院に勤務）</t>
    <rPh sb="0" eb="2">
      <t>シュウガク</t>
    </rPh>
    <rPh sb="2" eb="4">
      <t>シキン</t>
    </rPh>
    <rPh sb="4" eb="6">
      <t>カシツケ</t>
    </rPh>
    <rPh sb="7" eb="9">
      <t>ゲツガク</t>
    </rPh>
    <rPh sb="13" eb="15">
      <t>マンエン</t>
    </rPh>
    <rPh sb="16" eb="18">
      <t>カシツケ</t>
    </rPh>
    <rPh sb="18" eb="20">
      <t>キカン</t>
    </rPh>
    <rPh sb="20" eb="21">
      <t>ブン</t>
    </rPh>
    <rPh sb="22" eb="24">
      <t>シリツ</t>
    </rPh>
    <rPh sb="24" eb="26">
      <t>ビョウイン</t>
    </rPh>
    <rPh sb="27" eb="29">
      <t>キンム</t>
    </rPh>
    <phoneticPr fontId="1"/>
  </si>
  <si>
    <t>新卒看護師等の確保</t>
    <rPh sb="0" eb="2">
      <t>シンソツ</t>
    </rPh>
    <rPh sb="2" eb="5">
      <t>カンゴシ</t>
    </rPh>
    <rPh sb="5" eb="6">
      <t>トウ</t>
    </rPh>
    <rPh sb="7" eb="9">
      <t>カクホ</t>
    </rPh>
    <phoneticPr fontId="1"/>
  </si>
  <si>
    <t>介護福祉士等</t>
    <rPh sb="0" eb="2">
      <t>カイゴ</t>
    </rPh>
    <rPh sb="2" eb="5">
      <t>フクシシ</t>
    </rPh>
    <rPh sb="5" eb="6">
      <t>トウ</t>
    </rPh>
    <phoneticPr fontId="1"/>
  </si>
  <si>
    <t>市内事業所への介護福祉士の確保</t>
    <rPh sb="0" eb="2">
      <t>シナイ</t>
    </rPh>
    <rPh sb="2" eb="5">
      <t>ジギョウショ</t>
    </rPh>
    <rPh sb="7" eb="9">
      <t>カイゴ</t>
    </rPh>
    <rPh sb="9" eb="12">
      <t>フクシシ</t>
    </rPh>
    <rPh sb="13" eb="15">
      <t>カクホ</t>
    </rPh>
    <phoneticPr fontId="1"/>
  </si>
  <si>
    <t>看護師</t>
    <rPh sb="0" eb="3">
      <t>カンゴシ</t>
    </rPh>
    <phoneticPr fontId="1"/>
  </si>
  <si>
    <t>家賃の一部補助</t>
    <rPh sb="0" eb="2">
      <t>ヤチン</t>
    </rPh>
    <rPh sb="3" eb="5">
      <t>イチブ</t>
    </rPh>
    <rPh sb="5" eb="7">
      <t>ホジョ</t>
    </rPh>
    <phoneticPr fontId="1"/>
  </si>
  <si>
    <t>人材確保と定着促進</t>
    <rPh sb="0" eb="2">
      <t>ジンザイ</t>
    </rPh>
    <rPh sb="2" eb="4">
      <t>カクホ</t>
    </rPh>
    <rPh sb="5" eb="7">
      <t>テイチャク</t>
    </rPh>
    <rPh sb="7" eb="9">
      <t>ソクシン</t>
    </rPh>
    <phoneticPr fontId="1"/>
  </si>
  <si>
    <t>家賃の一部補助、資格取得受講料助成</t>
    <rPh sb="0" eb="2">
      <t>ヤチン</t>
    </rPh>
    <rPh sb="3" eb="5">
      <t>イチブ</t>
    </rPh>
    <rPh sb="5" eb="7">
      <t>ホジョ</t>
    </rPh>
    <rPh sb="8" eb="10">
      <t>シカク</t>
    </rPh>
    <rPh sb="10" eb="12">
      <t>シュトク</t>
    </rPh>
    <rPh sb="12" eb="15">
      <t>ジュコウリョウ</t>
    </rPh>
    <rPh sb="15" eb="17">
      <t>ジョセイ</t>
    </rPh>
    <phoneticPr fontId="1"/>
  </si>
  <si>
    <t>介護の人材確保と定着促進</t>
    <rPh sb="0" eb="2">
      <t>カイゴ</t>
    </rPh>
    <rPh sb="3" eb="5">
      <t>ジンザイ</t>
    </rPh>
    <rPh sb="5" eb="7">
      <t>カクホ</t>
    </rPh>
    <rPh sb="8" eb="10">
      <t>テイチャク</t>
    </rPh>
    <rPh sb="10" eb="12">
      <t>ソクシン</t>
    </rPh>
    <phoneticPr fontId="1"/>
  </si>
  <si>
    <t>保健師</t>
    <rPh sb="0" eb="3">
      <t>ホケンシ</t>
    </rPh>
    <phoneticPr fontId="1"/>
  </si>
  <si>
    <t>修学資金貸付（課程期間において月２万円以内、卒業後１年以内に町の職員として勤務）</t>
    <rPh sb="0" eb="2">
      <t>シュウガク</t>
    </rPh>
    <rPh sb="2" eb="4">
      <t>シキン</t>
    </rPh>
    <rPh sb="4" eb="6">
      <t>カシツケ</t>
    </rPh>
    <rPh sb="7" eb="9">
      <t>カテイ</t>
    </rPh>
    <rPh sb="9" eb="11">
      <t>キカン</t>
    </rPh>
    <rPh sb="15" eb="16">
      <t>ツキ</t>
    </rPh>
    <rPh sb="17" eb="19">
      <t>マンエン</t>
    </rPh>
    <rPh sb="19" eb="21">
      <t>イナイ</t>
    </rPh>
    <rPh sb="22" eb="25">
      <t>ソツギョウゴ</t>
    </rPh>
    <rPh sb="26" eb="27">
      <t>ネン</t>
    </rPh>
    <rPh sb="27" eb="29">
      <t>イナイ</t>
    </rPh>
    <rPh sb="30" eb="31">
      <t>チョウ</t>
    </rPh>
    <rPh sb="32" eb="34">
      <t>ショクイン</t>
    </rPh>
    <rPh sb="37" eb="39">
      <t>キンム</t>
    </rPh>
    <phoneticPr fontId="1"/>
  </si>
  <si>
    <t>看護師の確保</t>
    <rPh sb="0" eb="3">
      <t>カンゴシ</t>
    </rPh>
    <rPh sb="4" eb="6">
      <t>カクホ</t>
    </rPh>
    <phoneticPr fontId="1"/>
  </si>
  <si>
    <t>修学資金貸付（課程期間において月１万５千円以内、卒業後１年以内に町の職員として勤務）</t>
    <rPh sb="0" eb="2">
      <t>シュウガク</t>
    </rPh>
    <rPh sb="2" eb="4">
      <t>シキン</t>
    </rPh>
    <rPh sb="4" eb="6">
      <t>カシツケ</t>
    </rPh>
    <rPh sb="7" eb="9">
      <t>カテイ</t>
    </rPh>
    <rPh sb="9" eb="11">
      <t>キカン</t>
    </rPh>
    <rPh sb="15" eb="16">
      <t>ツキ</t>
    </rPh>
    <rPh sb="17" eb="18">
      <t>マン</t>
    </rPh>
    <rPh sb="19" eb="20">
      <t>セン</t>
    </rPh>
    <rPh sb="20" eb="21">
      <t>エン</t>
    </rPh>
    <rPh sb="21" eb="23">
      <t>イナイ</t>
    </rPh>
    <rPh sb="24" eb="27">
      <t>ソツギョウゴ</t>
    </rPh>
    <rPh sb="28" eb="29">
      <t>ネン</t>
    </rPh>
    <rPh sb="29" eb="31">
      <t>イナイ</t>
    </rPh>
    <rPh sb="32" eb="33">
      <t>チョウ</t>
    </rPh>
    <rPh sb="34" eb="36">
      <t>ショクイン</t>
    </rPh>
    <rPh sb="39" eb="41">
      <t>キンム</t>
    </rPh>
    <phoneticPr fontId="1"/>
  </si>
  <si>
    <t>准看護師</t>
    <rPh sb="0" eb="4">
      <t>ジュンカンゴシ</t>
    </rPh>
    <phoneticPr fontId="1"/>
  </si>
  <si>
    <t>修学資金貸付（課程期間において月１万円以内、卒業後１年以内に町の職員として勤務）</t>
    <rPh sb="0" eb="2">
      <t>シュウガク</t>
    </rPh>
    <rPh sb="2" eb="4">
      <t>シキン</t>
    </rPh>
    <rPh sb="4" eb="6">
      <t>カシツケ</t>
    </rPh>
    <rPh sb="7" eb="9">
      <t>カテイ</t>
    </rPh>
    <rPh sb="9" eb="11">
      <t>キカン</t>
    </rPh>
    <rPh sb="15" eb="16">
      <t>ツキ</t>
    </rPh>
    <rPh sb="17" eb="18">
      <t>マン</t>
    </rPh>
    <rPh sb="18" eb="19">
      <t>エン</t>
    </rPh>
    <rPh sb="19" eb="21">
      <t>イナイ</t>
    </rPh>
    <rPh sb="22" eb="25">
      <t>ソツギョウゴ</t>
    </rPh>
    <rPh sb="26" eb="27">
      <t>ネン</t>
    </rPh>
    <rPh sb="27" eb="29">
      <t>イナイ</t>
    </rPh>
    <rPh sb="30" eb="31">
      <t>チョウ</t>
    </rPh>
    <rPh sb="32" eb="34">
      <t>ショクイン</t>
    </rPh>
    <rPh sb="37" eb="39">
      <t>キンム</t>
    </rPh>
    <phoneticPr fontId="1"/>
  </si>
  <si>
    <t>准看護師の確保</t>
    <rPh sb="0" eb="1">
      <t>ジュン</t>
    </rPh>
    <rPh sb="1" eb="4">
      <t>カンゴシ</t>
    </rPh>
    <rPh sb="5" eb="7">
      <t>カクホ</t>
    </rPh>
    <phoneticPr fontId="1"/>
  </si>
  <si>
    <t>受験料・受講料・教材費１００千円上限助成</t>
    <rPh sb="0" eb="3">
      <t>ジュケンリョウ</t>
    </rPh>
    <rPh sb="4" eb="7">
      <t>ジュコウリョウ</t>
    </rPh>
    <rPh sb="8" eb="11">
      <t>キョウザイヒ</t>
    </rPh>
    <rPh sb="14" eb="16">
      <t>センエン</t>
    </rPh>
    <rPh sb="16" eb="18">
      <t>ジョウゲン</t>
    </rPh>
    <rPh sb="18" eb="20">
      <t>ジョセイ</t>
    </rPh>
    <phoneticPr fontId="1"/>
  </si>
  <si>
    <t>介護福祉士等の確保、定着促進、資質向上</t>
    <rPh sb="0" eb="2">
      <t>カイゴ</t>
    </rPh>
    <rPh sb="2" eb="4">
      <t>フクシ</t>
    </rPh>
    <rPh sb="4" eb="5">
      <t>シ</t>
    </rPh>
    <rPh sb="5" eb="6">
      <t>トウ</t>
    </rPh>
    <rPh sb="7" eb="9">
      <t>カクホ</t>
    </rPh>
    <rPh sb="10" eb="12">
      <t>テイチャク</t>
    </rPh>
    <rPh sb="12" eb="14">
      <t>ソクシン</t>
    </rPh>
    <rPh sb="15" eb="17">
      <t>シシツ</t>
    </rPh>
    <rPh sb="17" eb="19">
      <t>コウジョウ</t>
    </rPh>
    <phoneticPr fontId="1"/>
  </si>
  <si>
    <t>保健師・看護師</t>
    <rPh sb="0" eb="3">
      <t>ホケンシ</t>
    </rPh>
    <rPh sb="4" eb="7">
      <t>カンゴシ</t>
    </rPh>
    <phoneticPr fontId="1"/>
  </si>
  <si>
    <t>修学資金貸付（月額５万円以内、貸付期間分を町内の医療機関、介護・福祉施設に勤務）</t>
    <rPh sb="0" eb="2">
      <t>シュウガク</t>
    </rPh>
    <rPh sb="2" eb="4">
      <t>シキン</t>
    </rPh>
    <rPh sb="4" eb="6">
      <t>カシツケ</t>
    </rPh>
    <rPh sb="7" eb="9">
      <t>ゲツガク</t>
    </rPh>
    <rPh sb="10" eb="12">
      <t>マンエン</t>
    </rPh>
    <rPh sb="12" eb="14">
      <t>イナイ</t>
    </rPh>
    <rPh sb="15" eb="17">
      <t>カシツケ</t>
    </rPh>
    <rPh sb="17" eb="19">
      <t>キカン</t>
    </rPh>
    <rPh sb="19" eb="20">
      <t>ブン</t>
    </rPh>
    <rPh sb="21" eb="23">
      <t>チョウナイ</t>
    </rPh>
    <rPh sb="24" eb="26">
      <t>イリョウ</t>
    </rPh>
    <rPh sb="26" eb="28">
      <t>キカン</t>
    </rPh>
    <rPh sb="29" eb="31">
      <t>カイゴ</t>
    </rPh>
    <rPh sb="32" eb="34">
      <t>フクシ</t>
    </rPh>
    <rPh sb="34" eb="36">
      <t>シセツ</t>
    </rPh>
    <rPh sb="37" eb="39">
      <t>キンム</t>
    </rPh>
    <phoneticPr fontId="1"/>
  </si>
  <si>
    <t>保健師・看護師の確保</t>
    <rPh sb="0" eb="3">
      <t>ホケンシ</t>
    </rPh>
    <rPh sb="4" eb="7">
      <t>カンゴシ</t>
    </rPh>
    <rPh sb="8" eb="10">
      <t>カクホ</t>
    </rPh>
    <phoneticPr fontId="1"/>
  </si>
  <si>
    <t>保健師・看護師・准看護師</t>
    <rPh sb="0" eb="3">
      <t>ホケンシ</t>
    </rPh>
    <rPh sb="4" eb="7">
      <t>カンゴシ</t>
    </rPh>
    <rPh sb="8" eb="12">
      <t>ジュンカンゴシ</t>
    </rPh>
    <phoneticPr fontId="1"/>
  </si>
  <si>
    <t>地域医療を担う医療従事者の確保</t>
    <rPh sb="0" eb="2">
      <t>チイキ</t>
    </rPh>
    <rPh sb="2" eb="4">
      <t>イリョウ</t>
    </rPh>
    <rPh sb="5" eb="6">
      <t>ニナ</t>
    </rPh>
    <rPh sb="7" eb="9">
      <t>イリョウ</t>
    </rPh>
    <rPh sb="9" eb="12">
      <t>ジュウジシャ</t>
    </rPh>
    <rPh sb="13" eb="15">
      <t>カクホ</t>
    </rPh>
    <phoneticPr fontId="1"/>
  </si>
  <si>
    <t>保健師・看護師等</t>
    <rPh sb="0" eb="3">
      <t>ホケンシ</t>
    </rPh>
    <rPh sb="4" eb="7">
      <t>カンゴシ</t>
    </rPh>
    <rPh sb="7" eb="8">
      <t>トウ</t>
    </rPh>
    <phoneticPr fontId="1"/>
  </si>
  <si>
    <t>修学資金貸付（村内の医療福祉機関等就業で償還免除等）月額５万円以内</t>
    <rPh sb="0" eb="2">
      <t>シュウガク</t>
    </rPh>
    <rPh sb="2" eb="4">
      <t>シキン</t>
    </rPh>
    <rPh sb="4" eb="6">
      <t>カシツケ</t>
    </rPh>
    <rPh sb="7" eb="9">
      <t>ソンナイ</t>
    </rPh>
    <rPh sb="10" eb="12">
      <t>イリョウ</t>
    </rPh>
    <rPh sb="12" eb="14">
      <t>フクシ</t>
    </rPh>
    <rPh sb="14" eb="17">
      <t>キカントウ</t>
    </rPh>
    <rPh sb="17" eb="19">
      <t>シュウギョウ</t>
    </rPh>
    <rPh sb="20" eb="22">
      <t>ショウカン</t>
    </rPh>
    <rPh sb="22" eb="24">
      <t>メンジョ</t>
    </rPh>
    <rPh sb="24" eb="25">
      <t>トウ</t>
    </rPh>
    <rPh sb="26" eb="28">
      <t>ゲツガク</t>
    </rPh>
    <rPh sb="29" eb="31">
      <t>マンエン</t>
    </rPh>
    <rPh sb="31" eb="33">
      <t>イナイ</t>
    </rPh>
    <phoneticPr fontId="1"/>
  </si>
  <si>
    <t>新卒看護職員の確保</t>
    <rPh sb="0" eb="2">
      <t>シンソツ</t>
    </rPh>
    <rPh sb="2" eb="4">
      <t>カンゴ</t>
    </rPh>
    <rPh sb="4" eb="6">
      <t>ショクイン</t>
    </rPh>
    <rPh sb="7" eb="9">
      <t>カクホ</t>
    </rPh>
    <phoneticPr fontId="1"/>
  </si>
  <si>
    <t>介護従事者等</t>
    <rPh sb="0" eb="2">
      <t>カイゴ</t>
    </rPh>
    <rPh sb="2" eb="5">
      <t>ジュウジシャ</t>
    </rPh>
    <rPh sb="5" eb="6">
      <t>トウ</t>
    </rPh>
    <phoneticPr fontId="1"/>
  </si>
  <si>
    <t>就業支度金（町立診療所に３年間勤務の場合、１００万円支給）</t>
    <rPh sb="0" eb="2">
      <t>シュウギョウ</t>
    </rPh>
    <rPh sb="2" eb="4">
      <t>シタク</t>
    </rPh>
    <rPh sb="4" eb="5">
      <t>キン</t>
    </rPh>
    <rPh sb="6" eb="8">
      <t>チョウリツ</t>
    </rPh>
    <rPh sb="8" eb="11">
      <t>シンリョウショ</t>
    </rPh>
    <rPh sb="13" eb="15">
      <t>ネンカン</t>
    </rPh>
    <rPh sb="15" eb="17">
      <t>キンム</t>
    </rPh>
    <rPh sb="18" eb="20">
      <t>バアイ</t>
    </rPh>
    <rPh sb="24" eb="26">
      <t>マンエン</t>
    </rPh>
    <rPh sb="26" eb="28">
      <t>シキュウ</t>
    </rPh>
    <phoneticPr fontId="1"/>
  </si>
  <si>
    <t>保健師・看護師・介護福祉士</t>
    <rPh sb="0" eb="3">
      <t>ホケンシ</t>
    </rPh>
    <rPh sb="4" eb="7">
      <t>カンゴシ</t>
    </rPh>
    <rPh sb="8" eb="10">
      <t>カイゴ</t>
    </rPh>
    <rPh sb="10" eb="12">
      <t>フクシ</t>
    </rPh>
    <rPh sb="12" eb="13">
      <t>シ</t>
    </rPh>
    <phoneticPr fontId="1"/>
  </si>
  <si>
    <t>修学資金貸付（月額５万円、貸付期間分を町内の職場に勤務）</t>
    <rPh sb="0" eb="2">
      <t>シュウガク</t>
    </rPh>
    <rPh sb="2" eb="4">
      <t>シキン</t>
    </rPh>
    <rPh sb="4" eb="6">
      <t>カシツケ</t>
    </rPh>
    <rPh sb="7" eb="9">
      <t>ゲツガク</t>
    </rPh>
    <rPh sb="10" eb="12">
      <t>マンエン</t>
    </rPh>
    <rPh sb="13" eb="15">
      <t>カシツケ</t>
    </rPh>
    <rPh sb="15" eb="17">
      <t>キカン</t>
    </rPh>
    <rPh sb="17" eb="18">
      <t>ブン</t>
    </rPh>
    <rPh sb="19" eb="21">
      <t>チョウナイ</t>
    </rPh>
    <rPh sb="22" eb="24">
      <t>ショクバ</t>
    </rPh>
    <rPh sb="25" eb="27">
      <t>キンム</t>
    </rPh>
    <phoneticPr fontId="1"/>
  </si>
  <si>
    <t>新卒の保健師・看護師・介護福祉士の確保</t>
    <rPh sb="0" eb="2">
      <t>シンソツ</t>
    </rPh>
    <rPh sb="3" eb="6">
      <t>ホケンシ</t>
    </rPh>
    <rPh sb="7" eb="10">
      <t>カンゴシ</t>
    </rPh>
    <rPh sb="11" eb="13">
      <t>カイゴ</t>
    </rPh>
    <rPh sb="13" eb="16">
      <t>フクシシ</t>
    </rPh>
    <rPh sb="17" eb="19">
      <t>カクホ</t>
    </rPh>
    <phoneticPr fontId="1"/>
  </si>
  <si>
    <t>名寄市立大学</t>
    <rPh sb="0" eb="2">
      <t>ナヨロ</t>
    </rPh>
    <rPh sb="2" eb="4">
      <t>シリツ</t>
    </rPh>
    <rPh sb="4" eb="6">
      <t>ダイガク</t>
    </rPh>
    <phoneticPr fontId="1"/>
  </si>
  <si>
    <t>保健師・看護師・助産師</t>
    <rPh sb="0" eb="3">
      <t>ホケンシ</t>
    </rPh>
    <rPh sb="4" eb="7">
      <t>カンゴシ</t>
    </rPh>
    <rPh sb="8" eb="11">
      <t>ジョサンシ</t>
    </rPh>
    <phoneticPr fontId="1"/>
  </si>
  <si>
    <t>修学資金貸付（月額最大７万円、貸付期間分を市に勤務）</t>
    <rPh sb="0" eb="2">
      <t>シュウガク</t>
    </rPh>
    <rPh sb="2" eb="4">
      <t>シキン</t>
    </rPh>
    <rPh sb="4" eb="6">
      <t>カシツケ</t>
    </rPh>
    <rPh sb="7" eb="9">
      <t>ゲツガク</t>
    </rPh>
    <rPh sb="9" eb="11">
      <t>サイダイ</t>
    </rPh>
    <rPh sb="12" eb="14">
      <t>マンエン</t>
    </rPh>
    <rPh sb="15" eb="17">
      <t>カシツケ</t>
    </rPh>
    <rPh sb="17" eb="19">
      <t>キカン</t>
    </rPh>
    <rPh sb="19" eb="20">
      <t>ブン</t>
    </rPh>
    <rPh sb="21" eb="22">
      <t>シ</t>
    </rPh>
    <rPh sb="23" eb="25">
      <t>キンム</t>
    </rPh>
    <phoneticPr fontId="1"/>
  </si>
  <si>
    <t>准看護師・介護福祉士</t>
    <rPh sb="0" eb="1">
      <t>ジュン</t>
    </rPh>
    <rPh sb="1" eb="3">
      <t>カンゴ</t>
    </rPh>
    <rPh sb="3" eb="4">
      <t>シ</t>
    </rPh>
    <rPh sb="5" eb="7">
      <t>カイゴ</t>
    </rPh>
    <rPh sb="7" eb="10">
      <t>フクシシ</t>
    </rPh>
    <phoneticPr fontId="1"/>
  </si>
  <si>
    <t>修学資金貸付（月額２万円以内、貸付期間分を町内の医療機関・介護・福祉施設に勤務）</t>
    <rPh sb="0" eb="2">
      <t>シュウガク</t>
    </rPh>
    <rPh sb="2" eb="4">
      <t>シキン</t>
    </rPh>
    <rPh sb="4" eb="6">
      <t>カシツケ</t>
    </rPh>
    <rPh sb="7" eb="9">
      <t>ゲツガク</t>
    </rPh>
    <rPh sb="10" eb="12">
      <t>マンエン</t>
    </rPh>
    <rPh sb="12" eb="14">
      <t>イナイ</t>
    </rPh>
    <rPh sb="15" eb="17">
      <t>カシツケ</t>
    </rPh>
    <rPh sb="17" eb="19">
      <t>キカン</t>
    </rPh>
    <rPh sb="19" eb="20">
      <t>ブン</t>
    </rPh>
    <rPh sb="21" eb="23">
      <t>チョウナイ</t>
    </rPh>
    <rPh sb="24" eb="26">
      <t>イリョウ</t>
    </rPh>
    <rPh sb="26" eb="28">
      <t>キカン</t>
    </rPh>
    <rPh sb="29" eb="31">
      <t>カイゴ</t>
    </rPh>
    <rPh sb="32" eb="34">
      <t>フクシ</t>
    </rPh>
    <rPh sb="34" eb="36">
      <t>シセツ</t>
    </rPh>
    <rPh sb="37" eb="39">
      <t>キンム</t>
    </rPh>
    <phoneticPr fontId="1"/>
  </si>
  <si>
    <t>就業一時金(保健師・看護師・准看護師の資格を有し、町内の医療機関、福祉施設等に常勤として３年以上就業しようとする者に対する貸付(６０万円以内、３年間町内に勤務で返還免除)</t>
    <rPh sb="0" eb="2">
      <t>シュウギョウ</t>
    </rPh>
    <rPh sb="2" eb="5">
      <t>イチジキン</t>
    </rPh>
    <rPh sb="6" eb="9">
      <t>ホケンシ</t>
    </rPh>
    <rPh sb="10" eb="12">
      <t>カンゴ</t>
    </rPh>
    <rPh sb="12" eb="13">
      <t>シ</t>
    </rPh>
    <rPh sb="14" eb="15">
      <t>ジュン</t>
    </rPh>
    <rPh sb="15" eb="17">
      <t>カンゴ</t>
    </rPh>
    <rPh sb="17" eb="18">
      <t>シ</t>
    </rPh>
    <rPh sb="19" eb="21">
      <t>シカク</t>
    </rPh>
    <rPh sb="22" eb="23">
      <t>ユウ</t>
    </rPh>
    <rPh sb="25" eb="27">
      <t>チョウナイ</t>
    </rPh>
    <rPh sb="28" eb="30">
      <t>イリョウ</t>
    </rPh>
    <rPh sb="30" eb="32">
      <t>キカン</t>
    </rPh>
    <rPh sb="33" eb="35">
      <t>フクシ</t>
    </rPh>
    <rPh sb="35" eb="37">
      <t>シセツ</t>
    </rPh>
    <rPh sb="37" eb="38">
      <t>トウ</t>
    </rPh>
    <rPh sb="39" eb="41">
      <t>ジョウキン</t>
    </rPh>
    <rPh sb="45" eb="48">
      <t>ネンイジョウ</t>
    </rPh>
    <rPh sb="48" eb="50">
      <t>シュウギョウ</t>
    </rPh>
    <rPh sb="56" eb="57">
      <t>モノ</t>
    </rPh>
    <rPh sb="58" eb="59">
      <t>タイ</t>
    </rPh>
    <rPh sb="61" eb="63">
      <t>カシツケ</t>
    </rPh>
    <rPh sb="66" eb="68">
      <t>マンエン</t>
    </rPh>
    <rPh sb="68" eb="70">
      <t>イナイ</t>
    </rPh>
    <rPh sb="72" eb="74">
      <t>ネンカン</t>
    </rPh>
    <rPh sb="74" eb="76">
      <t>チョウナイ</t>
    </rPh>
    <rPh sb="77" eb="79">
      <t>キンム</t>
    </rPh>
    <rPh sb="80" eb="82">
      <t>ヘンカン</t>
    </rPh>
    <rPh sb="82" eb="84">
      <t>メンジョ</t>
    </rPh>
    <phoneticPr fontId="1"/>
  </si>
  <si>
    <t>北海道地域医療構想リーフレット</t>
    <rPh sb="0" eb="3">
      <t>ホッカイドウ</t>
    </rPh>
    <rPh sb="3" eb="5">
      <t>チイキ</t>
    </rPh>
    <rPh sb="5" eb="7">
      <t>イリョウ</t>
    </rPh>
    <rPh sb="7" eb="9">
      <t>コウソウ</t>
    </rPh>
    <phoneticPr fontId="1"/>
  </si>
  <si>
    <t>市町村、医療機関等</t>
    <rPh sb="0" eb="3">
      <t>シチョウソン</t>
    </rPh>
    <rPh sb="4" eb="6">
      <t>イリョウ</t>
    </rPh>
    <rPh sb="6" eb="8">
      <t>キカン</t>
    </rPh>
    <rPh sb="8" eb="9">
      <t>トウ</t>
    </rPh>
    <phoneticPr fontId="1"/>
  </si>
  <si>
    <t>道が作成の「北海道地域医療構想リーフレット」について、地域住民周知用として、市町村、医療機関等へ配布及び名寄保健所ホームページへの掲載。</t>
    <rPh sb="0" eb="1">
      <t>ドウ</t>
    </rPh>
    <rPh sb="2" eb="4">
      <t>サクセイ</t>
    </rPh>
    <rPh sb="6" eb="9">
      <t>ホッカイドウ</t>
    </rPh>
    <rPh sb="9" eb="11">
      <t>チイキ</t>
    </rPh>
    <rPh sb="11" eb="13">
      <t>イリョウ</t>
    </rPh>
    <rPh sb="13" eb="15">
      <t>コウソウ</t>
    </rPh>
    <rPh sb="27" eb="29">
      <t>チイキ</t>
    </rPh>
    <rPh sb="29" eb="31">
      <t>ジュウミン</t>
    </rPh>
    <rPh sb="31" eb="33">
      <t>シュウチ</t>
    </rPh>
    <rPh sb="33" eb="34">
      <t>ヨウ</t>
    </rPh>
    <rPh sb="38" eb="41">
      <t>シチョウソン</t>
    </rPh>
    <rPh sb="42" eb="44">
      <t>イリョウ</t>
    </rPh>
    <rPh sb="44" eb="47">
      <t>キカンナド</t>
    </rPh>
    <rPh sb="48" eb="50">
      <t>ハイフ</t>
    </rPh>
    <rPh sb="50" eb="51">
      <t>オヨ</t>
    </rPh>
    <rPh sb="52" eb="54">
      <t>ナヨロ</t>
    </rPh>
    <rPh sb="54" eb="57">
      <t>ホケンショ</t>
    </rPh>
    <rPh sb="65" eb="67">
      <t>ケイサイ</t>
    </rPh>
    <phoneticPr fontId="1"/>
  </si>
  <si>
    <t>3,200部</t>
    <rPh sb="5" eb="6">
      <t>ブ</t>
    </rPh>
    <phoneticPr fontId="1"/>
  </si>
  <si>
    <t>町立下川病院</t>
    <rPh sb="0" eb="2">
      <t>チョウリツ</t>
    </rPh>
    <rPh sb="2" eb="4">
      <t>シモカワ</t>
    </rPh>
    <rPh sb="4" eb="6">
      <t>ビョウイン</t>
    </rPh>
    <phoneticPr fontId="1"/>
  </si>
  <si>
    <t>名寄市立総合病院</t>
    <rPh sb="0" eb="4">
      <t>ナヨロシリツ</t>
    </rPh>
    <rPh sb="4" eb="6">
      <t>ソウゴウ</t>
    </rPh>
    <rPh sb="6" eb="8">
      <t>ビョウイン</t>
    </rPh>
    <phoneticPr fontId="1"/>
  </si>
  <si>
    <t>名寄東病院</t>
    <rPh sb="0" eb="2">
      <t>ナヨロ</t>
    </rPh>
    <rPh sb="2" eb="3">
      <t>ヒガシ</t>
    </rPh>
    <rPh sb="3" eb="5">
      <t>ビョウイン</t>
    </rPh>
    <phoneticPr fontId="1"/>
  </si>
  <si>
    <t>JA北海道厚生連　　　　　　　　　　　　　　　　　　　　　　美深厚生病院</t>
    <rPh sb="2" eb="5">
      <t>ホッカイドウ</t>
    </rPh>
    <rPh sb="5" eb="8">
      <t>コウセイレン</t>
    </rPh>
    <rPh sb="30" eb="32">
      <t>ビフカ</t>
    </rPh>
    <rPh sb="32" eb="34">
      <t>コウセイ</t>
    </rPh>
    <rPh sb="34" eb="36">
      <t>ビョウイン</t>
    </rPh>
    <phoneticPr fontId="1"/>
  </si>
  <si>
    <t>地域医療構想を踏まえ、医療機関の連携や機能分担、地域包括ケアを踏まえた在宅医療の充実のほか、病床再編による経営改善に向けた取組等について策定。</t>
    <rPh sb="0" eb="2">
      <t>チイキ</t>
    </rPh>
    <rPh sb="2" eb="4">
      <t>イリョウ</t>
    </rPh>
    <rPh sb="4" eb="6">
      <t>コウソウ</t>
    </rPh>
    <rPh sb="7" eb="8">
      <t>フ</t>
    </rPh>
    <rPh sb="11" eb="13">
      <t>イリョウ</t>
    </rPh>
    <rPh sb="13" eb="15">
      <t>キカン</t>
    </rPh>
    <rPh sb="16" eb="18">
      <t>レンケイ</t>
    </rPh>
    <rPh sb="19" eb="21">
      <t>キノウ</t>
    </rPh>
    <rPh sb="21" eb="23">
      <t>ブンタン</t>
    </rPh>
    <rPh sb="24" eb="26">
      <t>チイキ</t>
    </rPh>
    <rPh sb="26" eb="28">
      <t>ホウカツ</t>
    </rPh>
    <rPh sb="31" eb="32">
      <t>フ</t>
    </rPh>
    <rPh sb="35" eb="37">
      <t>ザイタク</t>
    </rPh>
    <rPh sb="37" eb="39">
      <t>イリョウ</t>
    </rPh>
    <rPh sb="40" eb="42">
      <t>ジュウジツ</t>
    </rPh>
    <rPh sb="46" eb="48">
      <t>ビョウショウ</t>
    </rPh>
    <rPh sb="48" eb="50">
      <t>サイヘン</t>
    </rPh>
    <rPh sb="53" eb="55">
      <t>ケイエイ</t>
    </rPh>
    <rPh sb="55" eb="57">
      <t>カイゼン</t>
    </rPh>
    <rPh sb="58" eb="59">
      <t>ム</t>
    </rPh>
    <rPh sb="61" eb="63">
      <t>トリクミ</t>
    </rPh>
    <rPh sb="63" eb="64">
      <t>トウ</t>
    </rPh>
    <rPh sb="68" eb="70">
      <t>サクテイ</t>
    </rPh>
    <phoneticPr fontId="1"/>
  </si>
  <si>
    <t>今後、当該プランの進捗状況等について、調整会議等で情報共有を図る。</t>
    <rPh sb="0" eb="2">
      <t>コンゴ</t>
    </rPh>
    <rPh sb="3" eb="5">
      <t>トウガイ</t>
    </rPh>
    <rPh sb="9" eb="11">
      <t>シンチョク</t>
    </rPh>
    <rPh sb="11" eb="13">
      <t>ジョウキョウ</t>
    </rPh>
    <rPh sb="13" eb="14">
      <t>トウ</t>
    </rPh>
    <rPh sb="19" eb="21">
      <t>チョウセイ</t>
    </rPh>
    <rPh sb="21" eb="23">
      <t>カイギ</t>
    </rPh>
    <rPh sb="23" eb="24">
      <t>トウ</t>
    </rPh>
    <rPh sb="25" eb="27">
      <t>ジョウホウ</t>
    </rPh>
    <rPh sb="27" eb="29">
      <t>キョウユウ</t>
    </rPh>
    <rPh sb="30" eb="31">
      <t>ハカ</t>
    </rPh>
    <phoneticPr fontId="1"/>
  </si>
  <si>
    <t>医療提供体制に関する現状と課題、今後担うべき役割や病床機能等について策定。</t>
    <rPh sb="0" eb="2">
      <t>イリョウ</t>
    </rPh>
    <rPh sb="2" eb="4">
      <t>テイキョウ</t>
    </rPh>
    <rPh sb="4" eb="6">
      <t>タイセイ</t>
    </rPh>
    <rPh sb="7" eb="8">
      <t>カン</t>
    </rPh>
    <rPh sb="10" eb="12">
      <t>ゲンジョウ</t>
    </rPh>
    <rPh sb="13" eb="15">
      <t>カダイ</t>
    </rPh>
    <rPh sb="16" eb="18">
      <t>コンゴ</t>
    </rPh>
    <rPh sb="18" eb="19">
      <t>ニナ</t>
    </rPh>
    <rPh sb="22" eb="24">
      <t>ヤクワリ</t>
    </rPh>
    <rPh sb="25" eb="27">
      <t>ビョウショウ</t>
    </rPh>
    <rPh sb="27" eb="29">
      <t>キノウ</t>
    </rPh>
    <rPh sb="29" eb="30">
      <t>トウ</t>
    </rPh>
    <rPh sb="34" eb="36">
      <t>サクテイ</t>
    </rPh>
    <phoneticPr fontId="1"/>
  </si>
  <si>
    <t>○</t>
  </si>
  <si>
    <t>③</t>
    <phoneticPr fontId="1"/>
  </si>
  <si>
    <t>医療法人社団三愛会　名寄三愛病院</t>
    <rPh sb="0" eb="2">
      <t>イリョウ</t>
    </rPh>
    <rPh sb="2" eb="4">
      <t>ホウジン</t>
    </rPh>
    <rPh sb="4" eb="6">
      <t>シャダン</t>
    </rPh>
    <rPh sb="6" eb="8">
      <t>サンアイ</t>
    </rPh>
    <rPh sb="8" eb="9">
      <t>カイ</t>
    </rPh>
    <rPh sb="10" eb="12">
      <t>ナヨロ</t>
    </rPh>
    <rPh sb="12" eb="14">
      <t>サンアイ</t>
    </rPh>
    <rPh sb="14" eb="16">
      <t>ビョウイン</t>
    </rPh>
    <phoneticPr fontId="1"/>
  </si>
  <si>
    <t>④</t>
    <phoneticPr fontId="1"/>
  </si>
  <si>
    <t>医療法人臨生会　吉田病院</t>
    <rPh sb="0" eb="2">
      <t>イリョウ</t>
    </rPh>
    <rPh sb="2" eb="4">
      <t>ホウジン</t>
    </rPh>
    <rPh sb="4" eb="5">
      <t>リン</t>
    </rPh>
    <rPh sb="5" eb="6">
      <t>セイ</t>
    </rPh>
    <rPh sb="6" eb="7">
      <t>カイ</t>
    </rPh>
    <rPh sb="8" eb="10">
      <t>ヨシダ</t>
    </rPh>
    <rPh sb="10" eb="12">
      <t>ビョウイン</t>
    </rPh>
    <phoneticPr fontId="1"/>
  </si>
  <si>
    <t>①</t>
    <phoneticPr fontId="1"/>
  </si>
  <si>
    <t>町立下川病院</t>
    <rPh sb="0" eb="6">
      <t>チョウリツシモカワビョウイン</t>
    </rPh>
    <phoneticPr fontId="1"/>
  </si>
  <si>
    <t>JA北海道厚生連美深厚生病院</t>
    <rPh sb="2" eb="14">
      <t>ホッカイドウコウセイレンビフカコウセイビョウイン</t>
    </rPh>
    <phoneticPr fontId="1"/>
  </si>
  <si>
    <t>⑤</t>
    <phoneticPr fontId="1"/>
  </si>
  <si>
    <t>音威子府村立診療所</t>
    <rPh sb="0" eb="4">
      <t>オトイネップ</t>
    </rPh>
    <rPh sb="4" eb="6">
      <t>ソンリツ</t>
    </rPh>
    <rPh sb="6" eb="9">
      <t>シンリョウショ</t>
    </rPh>
    <phoneticPr fontId="1"/>
  </si>
  <si>
    <t>音威子府村</t>
    <phoneticPr fontId="1"/>
  </si>
  <si>
    <t>中川町立診療所</t>
    <rPh sb="0" eb="2">
      <t>ナカガワ</t>
    </rPh>
    <rPh sb="2" eb="4">
      <t>チョウリツ</t>
    </rPh>
    <rPh sb="4" eb="6">
      <t>シンリョウ</t>
    </rPh>
    <rPh sb="6" eb="7">
      <t>ショ</t>
    </rPh>
    <phoneticPr fontId="1"/>
  </si>
  <si>
    <t>医療法人社団名寄中央整形外科</t>
    <rPh sb="0" eb="6">
      <t>イリョウホウジンシャダン</t>
    </rPh>
    <rPh sb="6" eb="8">
      <t>ナヨロ</t>
    </rPh>
    <rPh sb="8" eb="10">
      <t>チュウオウ</t>
    </rPh>
    <rPh sb="10" eb="12">
      <t>セイケイ</t>
    </rPh>
    <rPh sb="12" eb="14">
      <t>ゲカ</t>
    </rPh>
    <phoneticPr fontId="1"/>
  </si>
  <si>
    <t>④：長期にわたり療養が必要な患者に対する入院医療を担う</t>
    <phoneticPr fontId="1"/>
  </si>
  <si>
    <t>⑤：かかりつけ医としての役割や在宅医療における中心的な役割を担う</t>
    <phoneticPr fontId="1"/>
  </si>
  <si>
    <t>地域医療を担う開業医の確保</t>
    <rPh sb="7" eb="10">
      <t>カイギョウイ</t>
    </rPh>
    <phoneticPr fontId="1"/>
  </si>
  <si>
    <t>医療情報と介護情報の共有にICTを活用し、相互の連携を推進する。</t>
    <rPh sb="0" eb="2">
      <t>イリョウ</t>
    </rPh>
    <rPh sb="2" eb="4">
      <t>ジョウホウ</t>
    </rPh>
    <rPh sb="5" eb="7">
      <t>カイゴ</t>
    </rPh>
    <rPh sb="7" eb="9">
      <t>ジョウホウ</t>
    </rPh>
    <rPh sb="10" eb="12">
      <t>キョウユウ</t>
    </rPh>
    <rPh sb="17" eb="19">
      <t>カツヨウ</t>
    </rPh>
    <rPh sb="21" eb="23">
      <t>ソウゴ</t>
    </rPh>
    <rPh sb="24" eb="26">
      <t>レンケイ</t>
    </rPh>
    <rPh sb="27" eb="29">
      <t>スイシン</t>
    </rPh>
    <phoneticPr fontId="1"/>
  </si>
  <si>
    <t>住宅型有料老人ホームの整備（民間）　
サービス付き高齢者向け住宅の整備（民間）</t>
    <rPh sb="0" eb="3">
      <t>ジュウタクガタ</t>
    </rPh>
    <rPh sb="3" eb="5">
      <t>ユウリョウ</t>
    </rPh>
    <rPh sb="5" eb="7">
      <t>ロウジン</t>
    </rPh>
    <rPh sb="11" eb="13">
      <t>セイビ</t>
    </rPh>
    <rPh sb="14" eb="16">
      <t>ミンカン</t>
    </rPh>
    <rPh sb="23" eb="24">
      <t>ツ</t>
    </rPh>
    <rPh sb="25" eb="28">
      <t>コウレイシャ</t>
    </rPh>
    <rPh sb="28" eb="29">
      <t>ム</t>
    </rPh>
    <rPh sb="30" eb="32">
      <t>ジュウタク</t>
    </rPh>
    <rPh sb="33" eb="35">
      <t>セイビ</t>
    </rPh>
    <rPh sb="36" eb="38">
      <t>ミンカン</t>
    </rPh>
    <phoneticPr fontId="1"/>
  </si>
  <si>
    <t>名寄保健所のホームページ</t>
    <rPh sb="0" eb="2">
      <t>ナヨロ</t>
    </rPh>
    <rPh sb="2" eb="4">
      <t>ホケン</t>
    </rPh>
    <rPh sb="4" eb="5">
      <t>ショ</t>
    </rPh>
    <phoneticPr fontId="1"/>
  </si>
  <si>
    <t>（上川北部圏域）</t>
    <rPh sb="1" eb="3">
      <t>カミカワ</t>
    </rPh>
    <rPh sb="3" eb="5">
      <t>ホクブ</t>
    </rPh>
    <rPh sb="5" eb="7">
      <t>ケンイキ</t>
    </rPh>
    <phoneticPr fontId="1"/>
  </si>
  <si>
    <t>（上川北部圏域住民）</t>
    <rPh sb="7" eb="9">
      <t>ジュウミン</t>
    </rPh>
    <phoneticPr fontId="1"/>
  </si>
  <si>
    <t>上川北部圏域</t>
    <rPh sb="0" eb="2">
      <t>カミカワ</t>
    </rPh>
    <rPh sb="2" eb="4">
      <t>ホクブ</t>
    </rPh>
    <rPh sb="4" eb="6">
      <t>ケンイキ</t>
    </rPh>
    <phoneticPr fontId="1"/>
  </si>
  <si>
    <t>上川北部圏域住民</t>
    <rPh sb="6" eb="8">
      <t>ジュウミン</t>
    </rPh>
    <phoneticPr fontId="1"/>
  </si>
  <si>
    <t>町内に新たに診療所を開設する開業医に対し、診療所の開設・運営に係る費用の一部を補助
・土地、建物及び医療機器等の取得価格または賃借料の2/3相当額（限度額、賃借期間限度あり）
・人材確保対策補助24か月、経営安定化支援補助36か月以内</t>
    <rPh sb="0" eb="2">
      <t>チョウナイ</t>
    </rPh>
    <rPh sb="63" eb="66">
      <t>チンシャクリョウ</t>
    </rPh>
    <rPh sb="74" eb="76">
      <t>ゲンド</t>
    </rPh>
    <rPh sb="76" eb="77">
      <t>ガク</t>
    </rPh>
    <rPh sb="78" eb="80">
      <t>チンシャク</t>
    </rPh>
    <rPh sb="80" eb="82">
      <t>キカン</t>
    </rPh>
    <rPh sb="82" eb="84">
      <t>ゲンド</t>
    </rPh>
    <rPh sb="100" eb="101">
      <t>ツキ</t>
    </rPh>
    <rPh sb="114" eb="115">
      <t>ツキ</t>
    </rPh>
    <rPh sb="115" eb="117">
      <t>イナイ</t>
    </rPh>
    <phoneticPr fontId="1"/>
  </si>
  <si>
    <t>大腿骨近位部骨折の地域連携クリティカルパスの運用開始により、急性期医療と回復期医療との連携強化と役割分担を図る。</t>
    <rPh sb="0" eb="3">
      <t>ダイタイコツ</t>
    </rPh>
    <rPh sb="3" eb="4">
      <t>キン</t>
    </rPh>
    <rPh sb="4" eb="5">
      <t>イ</t>
    </rPh>
    <rPh sb="5" eb="6">
      <t>ブ</t>
    </rPh>
    <rPh sb="6" eb="8">
      <t>コッセツ</t>
    </rPh>
    <rPh sb="9" eb="11">
      <t>チイキ</t>
    </rPh>
    <rPh sb="11" eb="13">
      <t>レンケイ</t>
    </rPh>
    <rPh sb="22" eb="24">
      <t>ウンヨウ</t>
    </rPh>
    <rPh sb="24" eb="26">
      <t>カイシ</t>
    </rPh>
    <rPh sb="30" eb="33">
      <t>キュウセイキ</t>
    </rPh>
    <rPh sb="33" eb="35">
      <t>イリョウ</t>
    </rPh>
    <rPh sb="36" eb="38">
      <t>カイフク</t>
    </rPh>
    <rPh sb="38" eb="39">
      <t>キ</t>
    </rPh>
    <rPh sb="39" eb="41">
      <t>イリョウ</t>
    </rPh>
    <rPh sb="43" eb="45">
      <t>レンケイ</t>
    </rPh>
    <rPh sb="45" eb="47">
      <t>キョウカ</t>
    </rPh>
    <rPh sb="48" eb="50">
      <t>ヤクワリ</t>
    </rPh>
    <rPh sb="50" eb="52">
      <t>ブンタン</t>
    </rPh>
    <rPh sb="53" eb="54">
      <t>ハカ</t>
    </rPh>
    <phoneticPr fontId="1"/>
  </si>
  <si>
    <t>各病院の今後の運用見通しについて調整会議で情報共有</t>
    <rPh sb="0" eb="3">
      <t>カクビョウイン</t>
    </rPh>
    <rPh sb="4" eb="6">
      <t>コンゴ</t>
    </rPh>
    <rPh sb="7" eb="9">
      <t>ウンヨウ</t>
    </rPh>
    <rPh sb="9" eb="11">
      <t>ミトオ</t>
    </rPh>
    <rPh sb="16" eb="18">
      <t>チョウセイ</t>
    </rPh>
    <rPh sb="18" eb="20">
      <t>カイギ</t>
    </rPh>
    <rPh sb="21" eb="23">
      <t>ジョウホウ</t>
    </rPh>
    <rPh sb="23" eb="25">
      <t>キョウユウ</t>
    </rPh>
    <phoneticPr fontId="1"/>
  </si>
  <si>
    <t>地域医療構想、地域推進方針、並びに調整会議の議事録等を掲載。</t>
    <rPh sb="0" eb="2">
      <t>チイキ</t>
    </rPh>
    <rPh sb="2" eb="4">
      <t>イリョウ</t>
    </rPh>
    <rPh sb="4" eb="6">
      <t>コウソウ</t>
    </rPh>
    <rPh sb="7" eb="9">
      <t>チイキ</t>
    </rPh>
    <rPh sb="9" eb="11">
      <t>スイシン</t>
    </rPh>
    <rPh sb="11" eb="13">
      <t>ホウシン</t>
    </rPh>
    <rPh sb="14" eb="15">
      <t>ナラ</t>
    </rPh>
    <rPh sb="17" eb="19">
      <t>チョウセイ</t>
    </rPh>
    <rPh sb="19" eb="21">
      <t>カイギ</t>
    </rPh>
    <rPh sb="22" eb="25">
      <t>ギジロク</t>
    </rPh>
    <rPh sb="25" eb="26">
      <t>トウ</t>
    </rPh>
    <rPh sb="27" eb="29">
      <t>ケイサイ</t>
    </rPh>
    <phoneticPr fontId="1"/>
  </si>
  <si>
    <t>医師</t>
    <rPh sb="0" eb="2">
      <t>イシ</t>
    </rPh>
    <phoneticPr fontId="6"/>
  </si>
  <si>
    <t>開業に係る土地・建物・医療機器取得費の助成（最大3,800万円）開業資金の貸付（最大2,000万円）</t>
    <rPh sb="0" eb="2">
      <t>カイギョウ</t>
    </rPh>
    <rPh sb="3" eb="4">
      <t>カカ</t>
    </rPh>
    <rPh sb="5" eb="7">
      <t>トチ</t>
    </rPh>
    <rPh sb="8" eb="10">
      <t>タテモノ</t>
    </rPh>
    <rPh sb="11" eb="13">
      <t>イリョウ</t>
    </rPh>
    <rPh sb="13" eb="15">
      <t>キキ</t>
    </rPh>
    <rPh sb="15" eb="17">
      <t>シュトク</t>
    </rPh>
    <rPh sb="17" eb="18">
      <t>ヒ</t>
    </rPh>
    <rPh sb="19" eb="21">
      <t>ジョセイ</t>
    </rPh>
    <rPh sb="22" eb="24">
      <t>サイダイ</t>
    </rPh>
    <rPh sb="29" eb="31">
      <t>マンエン</t>
    </rPh>
    <rPh sb="32" eb="34">
      <t>カイギョウ</t>
    </rPh>
    <rPh sb="34" eb="36">
      <t>シキン</t>
    </rPh>
    <rPh sb="37" eb="39">
      <t>カシツケ</t>
    </rPh>
    <rPh sb="40" eb="42">
      <t>サイダイ</t>
    </rPh>
    <rPh sb="47" eb="49">
      <t>マンエン</t>
    </rPh>
    <phoneticPr fontId="6"/>
  </si>
  <si>
    <t>医師の確保</t>
    <rPh sb="0" eb="2">
      <t>イシ</t>
    </rPh>
    <rPh sb="3" eb="5">
      <t>カクホ</t>
    </rPh>
    <phoneticPr fontId="6"/>
  </si>
  <si>
    <t>市内に内科を開業する医師及び医療法人に対し、土地・建物・医療機器取得に関する費用の一部及び看護師等専門職の新規雇用に係る経費の一部を助成</t>
    <rPh sb="0" eb="2">
      <t>シナイ</t>
    </rPh>
    <rPh sb="3" eb="5">
      <t>ナイカ</t>
    </rPh>
    <rPh sb="6" eb="8">
      <t>カイギョウ</t>
    </rPh>
    <rPh sb="10" eb="12">
      <t>イシ</t>
    </rPh>
    <rPh sb="12" eb="13">
      <t>オヨ</t>
    </rPh>
    <rPh sb="14" eb="16">
      <t>イリョウ</t>
    </rPh>
    <rPh sb="16" eb="18">
      <t>ホウジン</t>
    </rPh>
    <rPh sb="19" eb="20">
      <t>タイ</t>
    </rPh>
    <rPh sb="22" eb="24">
      <t>トチ</t>
    </rPh>
    <rPh sb="25" eb="27">
      <t>タテモノ</t>
    </rPh>
    <rPh sb="28" eb="30">
      <t>イリョウ</t>
    </rPh>
    <rPh sb="30" eb="32">
      <t>キキ</t>
    </rPh>
    <rPh sb="32" eb="34">
      <t>シュトク</t>
    </rPh>
    <rPh sb="35" eb="36">
      <t>カン</t>
    </rPh>
    <rPh sb="38" eb="40">
      <t>ヒヨウ</t>
    </rPh>
    <rPh sb="41" eb="43">
      <t>イチブ</t>
    </rPh>
    <rPh sb="43" eb="44">
      <t>オヨ</t>
    </rPh>
    <rPh sb="45" eb="48">
      <t>カンゴシ</t>
    </rPh>
    <rPh sb="48" eb="49">
      <t>トウ</t>
    </rPh>
    <rPh sb="49" eb="51">
      <t>センモン</t>
    </rPh>
    <rPh sb="51" eb="52">
      <t>ショク</t>
    </rPh>
    <rPh sb="53" eb="55">
      <t>シンキ</t>
    </rPh>
    <rPh sb="55" eb="57">
      <t>コヨウ</t>
    </rPh>
    <rPh sb="58" eb="59">
      <t>カカ</t>
    </rPh>
    <rPh sb="60" eb="62">
      <t>ケイヒ</t>
    </rPh>
    <rPh sb="63" eb="65">
      <t>イチブ</t>
    </rPh>
    <rPh sb="66" eb="68">
      <t>ジョセイ</t>
    </rPh>
    <phoneticPr fontId="1"/>
  </si>
  <si>
    <t>開業医（内科医）の確保</t>
    <rPh sb="0" eb="3">
      <t>カイギョウイ</t>
    </rPh>
    <rPh sb="4" eb="6">
      <t>ナイカ</t>
    </rPh>
    <rPh sb="6" eb="7">
      <t>イ</t>
    </rPh>
    <rPh sb="9" eb="11">
      <t>カクホ</t>
    </rPh>
    <phoneticPr fontId="1"/>
  </si>
  <si>
    <t>上川北部地域における看護職志望者の確保、新卒者の就業及び定着促進</t>
    <rPh sb="0" eb="2">
      <t>カミカワ</t>
    </rPh>
    <rPh sb="2" eb="4">
      <t>ホクブ</t>
    </rPh>
    <rPh sb="4" eb="6">
      <t>チイキ</t>
    </rPh>
    <rPh sb="10" eb="13">
      <t>カンゴショク</t>
    </rPh>
    <rPh sb="13" eb="16">
      <t>シボウシャ</t>
    </rPh>
    <rPh sb="17" eb="19">
      <t>カクホ</t>
    </rPh>
    <rPh sb="20" eb="22">
      <t>シンソツ</t>
    </rPh>
    <rPh sb="22" eb="23">
      <t>シャ</t>
    </rPh>
    <rPh sb="24" eb="26">
      <t>シュウギョウ</t>
    </rPh>
    <rPh sb="26" eb="27">
      <t>オヨ</t>
    </rPh>
    <rPh sb="28" eb="30">
      <t>テイチャク</t>
    </rPh>
    <rPh sb="30" eb="32">
      <t>ソクシン</t>
    </rPh>
    <phoneticPr fontId="1"/>
  </si>
  <si>
    <t>・看護師・看護学生交流会（ナースカフェ）を名寄市立総合病院と共同で開催
・中高生を対象とした看護の日イベントの開催</t>
    <rPh sb="1" eb="4">
      <t>カンゴシ</t>
    </rPh>
    <rPh sb="5" eb="7">
      <t>カンゴ</t>
    </rPh>
    <rPh sb="7" eb="9">
      <t>ガクセイ</t>
    </rPh>
    <rPh sb="9" eb="12">
      <t>コウリュウカイ</t>
    </rPh>
    <rPh sb="21" eb="25">
      <t>ナヨロシリツ</t>
    </rPh>
    <rPh sb="25" eb="27">
      <t>ソウゴウ</t>
    </rPh>
    <rPh sb="27" eb="29">
      <t>ビョウイン</t>
    </rPh>
    <rPh sb="30" eb="32">
      <t>キョウドウ</t>
    </rPh>
    <rPh sb="33" eb="35">
      <t>カイサイ</t>
    </rPh>
    <rPh sb="37" eb="40">
      <t>チュウコウセイ</t>
    </rPh>
    <rPh sb="41" eb="43">
      <t>タイショウ</t>
    </rPh>
    <rPh sb="46" eb="48">
      <t>カンゴ</t>
    </rPh>
    <rPh sb="49" eb="50">
      <t>ヒ</t>
    </rPh>
    <rPh sb="55" eb="57">
      <t>カイサイ</t>
    </rPh>
    <phoneticPr fontId="1"/>
  </si>
  <si>
    <t>看護職確保等企画検討会議</t>
    <rPh sb="0" eb="3">
      <t>カンゴショク</t>
    </rPh>
    <rPh sb="3" eb="5">
      <t>カクホ</t>
    </rPh>
    <rPh sb="5" eb="6">
      <t>トウ</t>
    </rPh>
    <rPh sb="6" eb="8">
      <t>キカク</t>
    </rPh>
    <rPh sb="8" eb="10">
      <t>ケントウ</t>
    </rPh>
    <rPh sb="10" eb="12">
      <t>カイギ</t>
    </rPh>
    <phoneticPr fontId="1"/>
  </si>
  <si>
    <t>入退院における連携ルール（連絡の流れ等）を作成し、円滑な在宅生活移行に向けて、医療機関と在宅介護関係者等との連携強化を図る。</t>
    <rPh sb="0" eb="3">
      <t>ニュウタイイン</t>
    </rPh>
    <rPh sb="7" eb="9">
      <t>レンケイ</t>
    </rPh>
    <rPh sb="13" eb="15">
      <t>レンラク</t>
    </rPh>
    <rPh sb="16" eb="17">
      <t>ナガ</t>
    </rPh>
    <rPh sb="18" eb="19">
      <t>トウ</t>
    </rPh>
    <rPh sb="21" eb="23">
      <t>サクセイ</t>
    </rPh>
    <rPh sb="25" eb="27">
      <t>エンカツ</t>
    </rPh>
    <rPh sb="28" eb="30">
      <t>ザイタク</t>
    </rPh>
    <rPh sb="30" eb="32">
      <t>セイカツ</t>
    </rPh>
    <rPh sb="32" eb="34">
      <t>イコウ</t>
    </rPh>
    <rPh sb="35" eb="36">
      <t>ム</t>
    </rPh>
    <phoneticPr fontId="1"/>
  </si>
  <si>
    <t>名寄市立総合病院 － 士別市立病院</t>
    <rPh sb="0" eb="4">
      <t>ナヨロシリツ</t>
    </rPh>
    <rPh sb="4" eb="6">
      <t>ソウゴウ</t>
    </rPh>
    <rPh sb="6" eb="8">
      <t>ビョウイン</t>
    </rPh>
    <rPh sb="11" eb="15">
      <t>シベツシリツ</t>
    </rPh>
    <rPh sb="15" eb="17">
      <t>ビョウイン</t>
    </rPh>
    <phoneticPr fontId="1"/>
  </si>
  <si>
    <t>士別市立病院 － 士別市、剣淵町</t>
    <rPh sb="0" eb="2">
      <t>シベツ</t>
    </rPh>
    <rPh sb="2" eb="4">
      <t>シリツ</t>
    </rPh>
    <rPh sb="4" eb="6">
      <t>ビョウイン</t>
    </rPh>
    <rPh sb="9" eb="12">
      <t>シベツシ</t>
    </rPh>
    <rPh sb="13" eb="16">
      <t>ケンブチチョウ</t>
    </rPh>
    <phoneticPr fontId="1"/>
  </si>
  <si>
    <t>町立下川病院 － 下川町</t>
    <rPh sb="0" eb="2">
      <t>チョウリツ</t>
    </rPh>
    <rPh sb="2" eb="4">
      <t>シモカワ</t>
    </rPh>
    <rPh sb="4" eb="6">
      <t>ビョウイン</t>
    </rPh>
    <rPh sb="9" eb="12">
      <t>シモカワチョウ</t>
    </rPh>
    <phoneticPr fontId="1"/>
  </si>
  <si>
    <t>名寄市立総合病院 － 上川北部８市町村</t>
    <rPh sb="0" eb="4">
      <t>ナヨロシリツ</t>
    </rPh>
    <rPh sb="4" eb="6">
      <t>ソウゴウ</t>
    </rPh>
    <rPh sb="6" eb="8">
      <t>ビョウイン</t>
    </rPh>
    <rPh sb="11" eb="13">
      <t>カミカワ</t>
    </rPh>
    <rPh sb="13" eb="15">
      <t>ホクブ</t>
    </rPh>
    <rPh sb="16" eb="19">
      <t>シチョウソン</t>
    </rPh>
    <phoneticPr fontId="1"/>
  </si>
  <si>
    <t>上川中部</t>
    <rPh sb="0" eb="2">
      <t>カミカワ</t>
    </rPh>
    <rPh sb="2" eb="4">
      <t>チュウブ</t>
    </rPh>
    <phoneticPr fontId="1"/>
  </si>
  <si>
    <t>ビデオ会議システム</t>
    <rPh sb="3" eb="5">
      <t>カイギ</t>
    </rPh>
    <phoneticPr fontId="1"/>
  </si>
  <si>
    <t>吉田病院３６床～夜勤看護師確保し再稼動
美深厚生病院１２床～転換利用検討・協議を継続
名寄市立総合病院８床、名寄東病院１０床、中川町立診療所１０床～未定</t>
    <rPh sb="8" eb="10">
      <t>ヤキン</t>
    </rPh>
    <rPh sb="10" eb="13">
      <t>カンゴシ</t>
    </rPh>
    <rPh sb="13" eb="15">
      <t>カクホ</t>
    </rPh>
    <rPh sb="37" eb="39">
      <t>キョウギ</t>
    </rPh>
    <rPh sb="40" eb="42">
      <t>ケイゾク</t>
    </rPh>
    <rPh sb="54" eb="56">
      <t>ナヨロ</t>
    </rPh>
    <rPh sb="56" eb="57">
      <t>ヒガシ</t>
    </rPh>
    <rPh sb="57" eb="59">
      <t>ビョウイン</t>
    </rPh>
    <rPh sb="61" eb="62">
      <t>ユカ</t>
    </rPh>
    <rPh sb="63" eb="65">
      <t>ナカガワ</t>
    </rPh>
    <rPh sb="65" eb="67">
      <t>チョウリツ</t>
    </rPh>
    <rPh sb="67" eb="69">
      <t>シンリョウ</t>
    </rPh>
    <rPh sb="69" eb="70">
      <t>ショ</t>
    </rPh>
    <rPh sb="72" eb="73">
      <t>ユカ</t>
    </rPh>
    <phoneticPr fontId="1"/>
  </si>
  <si>
    <t>周辺区域</t>
    <rPh sb="0" eb="2">
      <t>シュウヘン</t>
    </rPh>
    <rPh sb="2" eb="4">
      <t>クイキ</t>
    </rPh>
    <phoneticPr fontId="1"/>
  </si>
  <si>
    <t>旭川医科大学病院麻酔科と結ぶシステムにより、超音波画像診断を含めた麻酔管理の支援を受け、最先端の医療を施行。</t>
    <rPh sb="8" eb="11">
      <t>マスイカ</t>
    </rPh>
    <rPh sb="12" eb="13">
      <t>ムス</t>
    </rPh>
    <rPh sb="22" eb="25">
      <t>チョウオンパ</t>
    </rPh>
    <rPh sb="25" eb="27">
      <t>ガゾウ</t>
    </rPh>
    <rPh sb="27" eb="29">
      <t>シンダン</t>
    </rPh>
    <rPh sb="30" eb="31">
      <t>フク</t>
    </rPh>
    <rPh sb="33" eb="35">
      <t>マスイ</t>
    </rPh>
    <rPh sb="35" eb="37">
      <t>カンリ</t>
    </rPh>
    <rPh sb="38" eb="40">
      <t>シエン</t>
    </rPh>
    <rPh sb="41" eb="42">
      <t>ウ</t>
    </rPh>
    <rPh sb="44" eb="47">
      <t>サイセンタン</t>
    </rPh>
    <rPh sb="48" eb="50">
      <t>イリョウ</t>
    </rPh>
    <rPh sb="51" eb="53">
      <t>シコウ</t>
    </rPh>
    <phoneticPr fontId="1"/>
  </si>
  <si>
    <t>各病院の対応状況について調整会議で情報共有</t>
    <rPh sb="0" eb="1">
      <t>カク</t>
    </rPh>
    <rPh sb="1" eb="3">
      <t>ビョウイン</t>
    </rPh>
    <rPh sb="4" eb="6">
      <t>タイオウ</t>
    </rPh>
    <rPh sb="6" eb="8">
      <t>ジョウキョウ</t>
    </rPh>
    <rPh sb="12" eb="14">
      <t>チョウセイ</t>
    </rPh>
    <rPh sb="14" eb="16">
      <t>カイギ</t>
    </rPh>
    <rPh sb="17" eb="19">
      <t>ジョウホウ</t>
    </rPh>
    <rPh sb="19" eb="21">
      <t>キョウユウ</t>
    </rPh>
    <phoneticPr fontId="1"/>
  </si>
  <si>
    <t>修学資金貸付（月額３０万円、貸付期間分を市立病院に勤務）</t>
    <rPh sb="0" eb="2">
      <t>シュウガク</t>
    </rPh>
    <rPh sb="2" eb="4">
      <t>シキン</t>
    </rPh>
    <rPh sb="4" eb="6">
      <t>カシツケ</t>
    </rPh>
    <rPh sb="7" eb="9">
      <t>ゲツガク</t>
    </rPh>
    <rPh sb="11" eb="13">
      <t>マンエン</t>
    </rPh>
    <rPh sb="14" eb="16">
      <t>カシツケ</t>
    </rPh>
    <rPh sb="16" eb="18">
      <t>キカン</t>
    </rPh>
    <rPh sb="18" eb="19">
      <t>ブン</t>
    </rPh>
    <rPh sb="20" eb="22">
      <t>シリツ</t>
    </rPh>
    <rPh sb="22" eb="24">
      <t>ビョウイン</t>
    </rPh>
    <rPh sb="25" eb="27">
      <t>キンム</t>
    </rPh>
    <phoneticPr fontId="1"/>
  </si>
  <si>
    <t>未報告医療機関なし。</t>
    <rPh sb="0" eb="3">
      <t>ミホウコク</t>
    </rPh>
    <rPh sb="3" eb="5">
      <t>イリョウ</t>
    </rPh>
    <rPh sb="5" eb="7">
      <t>キカン</t>
    </rPh>
    <phoneticPr fontId="1"/>
  </si>
  <si>
    <t>現在、過剰な医療機能に転換予定の医療機関なし。</t>
    <rPh sb="0" eb="2">
      <t>ゲンザイ</t>
    </rPh>
    <rPh sb="3" eb="5">
      <t>カジョウ</t>
    </rPh>
    <rPh sb="6" eb="8">
      <t>イリョウ</t>
    </rPh>
    <rPh sb="8" eb="10">
      <t>キノウ</t>
    </rPh>
    <rPh sb="11" eb="13">
      <t>テンカン</t>
    </rPh>
    <rPh sb="13" eb="15">
      <t>ヨテイ</t>
    </rPh>
    <rPh sb="16" eb="18">
      <t>イリョウ</t>
    </rPh>
    <rPh sb="18" eb="20">
      <t>キカン</t>
    </rPh>
    <phoneticPr fontId="1"/>
  </si>
  <si>
    <t>病床再稼働の時期や将来不足が見込まれる医療機能への転換等について検討。</t>
    <rPh sb="0" eb="2">
      <t>ビョウショウ</t>
    </rPh>
    <rPh sb="2" eb="5">
      <t>サイカドウ</t>
    </rPh>
    <rPh sb="6" eb="8">
      <t>ジキ</t>
    </rPh>
    <rPh sb="9" eb="11">
      <t>ショウライ</t>
    </rPh>
    <rPh sb="11" eb="13">
      <t>フソク</t>
    </rPh>
    <rPh sb="14" eb="16">
      <t>ミコ</t>
    </rPh>
    <rPh sb="19" eb="21">
      <t>イリョウ</t>
    </rPh>
    <rPh sb="21" eb="23">
      <t>キノウ</t>
    </rPh>
    <rPh sb="25" eb="27">
      <t>テンカン</t>
    </rPh>
    <rPh sb="27" eb="28">
      <t>トウ</t>
    </rPh>
    <rPh sb="32" eb="34">
      <t>ケントウ</t>
    </rPh>
    <phoneticPr fontId="1"/>
  </si>
  <si>
    <t>無床診療所の代表１名、在宅医療実践者１名を加えて運営し、議論の活性化を図っている。</t>
    <rPh sb="24" eb="26">
      <t>ウンエイ</t>
    </rPh>
    <rPh sb="28" eb="30">
      <t>ギロン</t>
    </rPh>
    <rPh sb="31" eb="34">
      <t>カッセイカ</t>
    </rPh>
    <rPh sb="35" eb="36">
      <t>ハカ</t>
    </rPh>
    <phoneticPr fontId="1"/>
  </si>
  <si>
    <t>議題に応じて、広く出席を求め、意見等聴取の機会を確保する。</t>
    <rPh sb="0" eb="2">
      <t>ギダイ</t>
    </rPh>
    <rPh sb="3" eb="4">
      <t>オウ</t>
    </rPh>
    <rPh sb="7" eb="8">
      <t>ヒロ</t>
    </rPh>
    <rPh sb="9" eb="11">
      <t>シュッセキ</t>
    </rPh>
    <rPh sb="12" eb="13">
      <t>モト</t>
    </rPh>
    <rPh sb="15" eb="17">
      <t>イケン</t>
    </rPh>
    <rPh sb="17" eb="18">
      <t>トウ</t>
    </rPh>
    <rPh sb="18" eb="20">
      <t>チョウシュ</t>
    </rPh>
    <rPh sb="21" eb="23">
      <t>キカイ</t>
    </rPh>
    <rPh sb="24" eb="26">
      <t>カクホ</t>
    </rPh>
    <phoneticPr fontId="1"/>
  </si>
  <si>
    <t>高齢化の進展に伴い、在宅復帰に向けたリハビリテーションのニーズが増加し、回復期医療の提供を必要とする患者が増える。</t>
    <rPh sb="0" eb="3">
      <t>コウレイカ</t>
    </rPh>
    <rPh sb="4" eb="6">
      <t>シンテン</t>
    </rPh>
    <rPh sb="7" eb="8">
      <t>トモナ</t>
    </rPh>
    <rPh sb="10" eb="12">
      <t>ザイタク</t>
    </rPh>
    <rPh sb="12" eb="14">
      <t>フッキ</t>
    </rPh>
    <rPh sb="15" eb="16">
      <t>ム</t>
    </rPh>
    <rPh sb="32" eb="34">
      <t>ゾウカ</t>
    </rPh>
    <phoneticPr fontId="1"/>
  </si>
  <si>
    <t>公営住宅への高齢者の優先入居、中心市街地における高齢者専用公営住宅の整備などが進められてきているが、今後も高齢者の増加が見込まれる中、高齢者が安心して暮らすことができる住まいの確保を進める必要がある。</t>
    <rPh sb="0" eb="2">
      <t>コウエイ</t>
    </rPh>
    <rPh sb="2" eb="4">
      <t>ジュウタク</t>
    </rPh>
    <rPh sb="6" eb="9">
      <t>コウレイシャ</t>
    </rPh>
    <rPh sb="10" eb="12">
      <t>ユウセン</t>
    </rPh>
    <rPh sb="12" eb="14">
      <t>ニュウキョ</t>
    </rPh>
    <rPh sb="15" eb="17">
      <t>チュウシン</t>
    </rPh>
    <rPh sb="17" eb="20">
      <t>シガイチ</t>
    </rPh>
    <rPh sb="24" eb="27">
      <t>コウレイシャ</t>
    </rPh>
    <rPh sb="27" eb="29">
      <t>センヨウ</t>
    </rPh>
    <rPh sb="29" eb="31">
      <t>コウエイ</t>
    </rPh>
    <rPh sb="31" eb="33">
      <t>ジュウタク</t>
    </rPh>
    <rPh sb="34" eb="36">
      <t>セイビ</t>
    </rPh>
    <rPh sb="39" eb="40">
      <t>スス</t>
    </rPh>
    <rPh sb="50" eb="52">
      <t>コンゴ</t>
    </rPh>
    <rPh sb="53" eb="56">
      <t>コウレイシャ</t>
    </rPh>
    <rPh sb="57" eb="59">
      <t>ゾウカ</t>
    </rPh>
    <rPh sb="60" eb="62">
      <t>ミコ</t>
    </rPh>
    <rPh sb="65" eb="66">
      <t>ナカ</t>
    </rPh>
    <rPh sb="67" eb="70">
      <t>コウレイシャ</t>
    </rPh>
    <rPh sb="71" eb="73">
      <t>アンシン</t>
    </rPh>
    <rPh sb="75" eb="76">
      <t>ク</t>
    </rPh>
    <rPh sb="84" eb="85">
      <t>ス</t>
    </rPh>
    <rPh sb="88" eb="90">
      <t>カクホ</t>
    </rPh>
    <rPh sb="91" eb="92">
      <t>スス</t>
    </rPh>
    <rPh sb="94" eb="96">
      <t>ヒツヨウ</t>
    </rPh>
    <phoneticPr fontId="1"/>
  </si>
  <si>
    <r>
      <t xml:space="preserve">連携・協議が必要な圏域名
</t>
    </r>
    <r>
      <rPr>
        <sz val="9"/>
        <rFont val="ＭＳ Ｐゴシック"/>
        <family val="3"/>
        <charset val="128"/>
        <scheme val="minor"/>
      </rPr>
      <t>（自圏域での対応が困難な疾病等）</t>
    </r>
    <rPh sb="0" eb="2">
      <t>レンケイ</t>
    </rPh>
    <rPh sb="3" eb="5">
      <t>キョウギ</t>
    </rPh>
    <rPh sb="6" eb="8">
      <t>ヒツヨウ</t>
    </rPh>
    <rPh sb="9" eb="11">
      <t>ケンイキ</t>
    </rPh>
    <rPh sb="11" eb="12">
      <t>メイ</t>
    </rPh>
    <phoneticPr fontId="1"/>
  </si>
  <si>
    <t>（１）病床の現況及び2025年の見込み［医療機能別］</t>
    <rPh sb="3" eb="5">
      <t>ビョウショウ</t>
    </rPh>
    <rPh sb="6" eb="8">
      <t>ゲンキョウ</t>
    </rPh>
    <rPh sb="8" eb="9">
      <t>オヨ</t>
    </rPh>
    <rPh sb="14" eb="15">
      <t>ネン</t>
    </rPh>
    <rPh sb="16" eb="18">
      <t>ミコミ</t>
    </rPh>
    <rPh sb="20" eb="22">
      <t>イリョウ</t>
    </rPh>
    <rPh sb="22" eb="24">
      <t>キノウ</t>
    </rPh>
    <rPh sb="24" eb="25">
      <t>ベツ</t>
    </rPh>
    <phoneticPr fontId="1"/>
  </si>
  <si>
    <r>
      <t>人口</t>
    </r>
    <r>
      <rPr>
        <b/>
        <sz val="11"/>
        <rFont val="ＭＳ Ｐゴシック"/>
        <family val="3"/>
        <charset val="128"/>
        <scheme val="minor"/>
      </rPr>
      <t>１</t>
    </r>
    <r>
      <rPr>
        <sz val="11"/>
        <rFont val="ＭＳ Ｐゴシック"/>
        <family val="2"/>
        <charset val="128"/>
        <scheme val="minor"/>
      </rPr>
      <t>万対</t>
    </r>
    <rPh sb="0" eb="2">
      <t>ジンコウ</t>
    </rPh>
    <rPh sb="3" eb="4">
      <t>マン</t>
    </rPh>
    <rPh sb="4" eb="5">
      <t>タイ</t>
    </rPh>
    <phoneticPr fontId="1"/>
  </si>
  <si>
    <r>
      <t>地域医療介護総合確保基金（在宅医療提供体制強化事業）</t>
    </r>
    <r>
      <rPr>
        <sz val="11"/>
        <rFont val="ＭＳ Ｐゴシック"/>
        <family val="3"/>
        <charset val="128"/>
        <scheme val="minor"/>
      </rPr>
      <t>の活用</t>
    </r>
    <rPh sb="0" eb="2">
      <t>チイキ</t>
    </rPh>
    <rPh sb="2" eb="4">
      <t>イリョウ</t>
    </rPh>
    <rPh sb="4" eb="6">
      <t>カイゴ</t>
    </rPh>
    <rPh sb="6" eb="8">
      <t>ソウゴウ</t>
    </rPh>
    <rPh sb="8" eb="10">
      <t>カクホ</t>
    </rPh>
    <rPh sb="10" eb="12">
      <t>キキン</t>
    </rPh>
    <rPh sb="13" eb="15">
      <t>ザイタク</t>
    </rPh>
    <rPh sb="15" eb="17">
      <t>イリョウ</t>
    </rPh>
    <rPh sb="17" eb="19">
      <t>テイキョウ</t>
    </rPh>
    <rPh sb="19" eb="21">
      <t>タイセイ</t>
    </rPh>
    <rPh sb="21" eb="23">
      <t>キョウカ</t>
    </rPh>
    <rPh sb="23" eb="25">
      <t>ジギョウ</t>
    </rPh>
    <rPh sb="27" eb="29">
      <t>カツヨウ</t>
    </rPh>
    <phoneticPr fontId="1"/>
  </si>
  <si>
    <t>介護職員初任者研修及び実務者研修受講費用助成　　　　　　　　　　　　　　　　　　　　　　　　　　　　　　　市内事業所に新たに就職した場合に支度金を助成</t>
    <rPh sb="0" eb="2">
      <t>カイゴ</t>
    </rPh>
    <rPh sb="2" eb="4">
      <t>ショクイン</t>
    </rPh>
    <rPh sb="4" eb="7">
      <t>ショニンシャ</t>
    </rPh>
    <rPh sb="7" eb="9">
      <t>ケンシュウ</t>
    </rPh>
    <rPh sb="9" eb="10">
      <t>オヨ</t>
    </rPh>
    <rPh sb="11" eb="14">
      <t>ジツムシャ</t>
    </rPh>
    <rPh sb="14" eb="16">
      <t>ケンシュウ</t>
    </rPh>
    <rPh sb="16" eb="18">
      <t>ジュコウ</t>
    </rPh>
    <rPh sb="18" eb="20">
      <t>ヒヨウ</t>
    </rPh>
    <rPh sb="20" eb="22">
      <t>ジョセイ</t>
    </rPh>
    <rPh sb="53" eb="55">
      <t>シナイ</t>
    </rPh>
    <rPh sb="55" eb="58">
      <t>ジギョウショ</t>
    </rPh>
    <rPh sb="59" eb="60">
      <t>アラ</t>
    </rPh>
    <rPh sb="62" eb="64">
      <t>シュウショク</t>
    </rPh>
    <rPh sb="66" eb="68">
      <t>バアイ</t>
    </rPh>
    <rPh sb="69" eb="72">
      <t>シタクキン</t>
    </rPh>
    <rPh sb="73" eb="75">
      <t>ジョセイ</t>
    </rPh>
    <phoneticPr fontId="1"/>
  </si>
  <si>
    <t>保健師の確保</t>
    <rPh sb="0" eb="3">
      <t>ホケンシ</t>
    </rPh>
    <rPh sb="4" eb="6">
      <t>カクホ</t>
    </rPh>
    <phoneticPr fontId="1"/>
  </si>
  <si>
    <t>地域医療構想の進捗状況などの情報共有等を図るため、必要に応じて、調整会議等に参画のない医療機関や公的病院を対象とした打合せの場を設けている。</t>
    <rPh sb="0" eb="2">
      <t>チイキ</t>
    </rPh>
    <rPh sb="2" eb="4">
      <t>イリョウ</t>
    </rPh>
    <rPh sb="4" eb="6">
      <t>コウソウ</t>
    </rPh>
    <rPh sb="7" eb="9">
      <t>シンチョク</t>
    </rPh>
    <rPh sb="9" eb="11">
      <t>ジョウキョウ</t>
    </rPh>
    <rPh sb="14" eb="16">
      <t>ジョウホウ</t>
    </rPh>
    <rPh sb="16" eb="18">
      <t>キョウユウ</t>
    </rPh>
    <rPh sb="18" eb="19">
      <t>トウ</t>
    </rPh>
    <rPh sb="20" eb="21">
      <t>ハカ</t>
    </rPh>
    <rPh sb="25" eb="27">
      <t>ヒツヨウ</t>
    </rPh>
    <rPh sb="28" eb="29">
      <t>オウ</t>
    </rPh>
    <rPh sb="32" eb="34">
      <t>チョウセイ</t>
    </rPh>
    <rPh sb="34" eb="36">
      <t>カイギ</t>
    </rPh>
    <rPh sb="36" eb="37">
      <t>トウ</t>
    </rPh>
    <rPh sb="38" eb="40">
      <t>サンカク</t>
    </rPh>
    <rPh sb="43" eb="45">
      <t>イリョウ</t>
    </rPh>
    <rPh sb="45" eb="47">
      <t>キカン</t>
    </rPh>
    <rPh sb="48" eb="50">
      <t>コウテキ</t>
    </rPh>
    <rPh sb="50" eb="52">
      <t>ビョウイン</t>
    </rPh>
    <rPh sb="53" eb="55">
      <t>タイショウ</t>
    </rPh>
    <rPh sb="58" eb="59">
      <t>ウ</t>
    </rPh>
    <rPh sb="59" eb="60">
      <t>ア</t>
    </rPh>
    <rPh sb="62" eb="63">
      <t>バ</t>
    </rPh>
    <rPh sb="64" eb="65">
      <t>モウ</t>
    </rPh>
    <phoneticPr fontId="1"/>
  </si>
  <si>
    <t>全医療機関が報告済。なお、病棟単位での報告であるため、必ずしも実態が把握されていない。</t>
    <rPh sb="0" eb="1">
      <t>ゼン</t>
    </rPh>
    <rPh sb="1" eb="3">
      <t>イリョウ</t>
    </rPh>
    <rPh sb="3" eb="5">
      <t>キカン</t>
    </rPh>
    <rPh sb="6" eb="8">
      <t>ホウコク</t>
    </rPh>
    <rPh sb="8" eb="9">
      <t>ズ</t>
    </rPh>
    <rPh sb="13" eb="15">
      <t>ビョウトウ</t>
    </rPh>
    <rPh sb="15" eb="17">
      <t>タンイ</t>
    </rPh>
    <rPh sb="19" eb="21">
      <t>ホウコク</t>
    </rPh>
    <rPh sb="27" eb="28">
      <t>カナラ</t>
    </rPh>
    <rPh sb="31" eb="33">
      <t>ジッタイ</t>
    </rPh>
    <rPh sb="34" eb="36">
      <t>ハアク</t>
    </rPh>
    <phoneticPr fontId="1"/>
  </si>
  <si>
    <t>高齢者に配慮した住宅（公営住宅ほか）の整備</t>
    <rPh sb="0" eb="3">
      <t>コウレイシャ</t>
    </rPh>
    <rPh sb="4" eb="6">
      <t>ハイリョ</t>
    </rPh>
    <rPh sb="8" eb="10">
      <t>ジュウタク</t>
    </rPh>
    <rPh sb="11" eb="13">
      <t>コウエイ</t>
    </rPh>
    <rPh sb="13" eb="15">
      <t>ジュウタク</t>
    </rPh>
    <rPh sb="19" eb="21">
      <t>セイビ</t>
    </rPh>
    <phoneticPr fontId="1"/>
  </si>
  <si>
    <t>随時</t>
    <rPh sb="0" eb="2">
      <t>ズイジ</t>
    </rPh>
    <phoneticPr fontId="1"/>
  </si>
  <si>
    <t>・地域医療構想推進シート&lt;素案&gt;について　　　　　　　　　　　　　　　　　　</t>
    <rPh sb="1" eb="3">
      <t>チイキ</t>
    </rPh>
    <rPh sb="3" eb="5">
      <t>イリョウ</t>
    </rPh>
    <rPh sb="5" eb="7">
      <t>コウソウ</t>
    </rPh>
    <rPh sb="7" eb="9">
      <t>スイシン</t>
    </rPh>
    <rPh sb="13" eb="15">
      <t>ソアン</t>
    </rPh>
    <phoneticPr fontId="1"/>
  </si>
  <si>
    <t>地域医療構想推進シート</t>
    <rPh sb="0" eb="4">
      <t>チイキイリョウ</t>
    </rPh>
    <rPh sb="4" eb="6">
      <t>コウソウ</t>
    </rPh>
    <rPh sb="6" eb="8">
      <t>スイシン</t>
    </rPh>
    <phoneticPr fontId="1"/>
  </si>
  <si>
    <r>
      <t>全ての病院が参加する幹事会の開催、</t>
    </r>
    <r>
      <rPr>
        <sz val="10"/>
        <rFont val="ＭＳ Ｐゴシック"/>
        <family val="2"/>
        <charset val="128"/>
        <scheme val="minor"/>
      </rPr>
      <t>調整会議の構成員に</t>
    </r>
    <r>
      <rPr>
        <sz val="10"/>
        <rFont val="ＭＳ Ｐゴシック"/>
        <family val="3"/>
        <charset val="128"/>
        <scheme val="minor"/>
      </rPr>
      <t>無床診療所の代表１名、在宅医療実践者１名を加えるほか、議題に応じて構成員以外の参加を求めるなど、調整会議等に参画のない医療機関の意見等を聴取する機会を確保している。</t>
    </r>
    <rPh sb="0" eb="1">
      <t>スベ</t>
    </rPh>
    <rPh sb="3" eb="5">
      <t>ビョウイン</t>
    </rPh>
    <rPh sb="6" eb="8">
      <t>サンカ</t>
    </rPh>
    <rPh sb="10" eb="13">
      <t>カンジカイ</t>
    </rPh>
    <rPh sb="14" eb="16">
      <t>カイサイ</t>
    </rPh>
    <rPh sb="17" eb="19">
      <t>チョウセイ</t>
    </rPh>
    <rPh sb="19" eb="21">
      <t>カイギ</t>
    </rPh>
    <rPh sb="22" eb="25">
      <t>コウセイイン</t>
    </rPh>
    <rPh sb="26" eb="27">
      <t>ム</t>
    </rPh>
    <rPh sb="27" eb="28">
      <t>ユカ</t>
    </rPh>
    <rPh sb="28" eb="31">
      <t>シンリョウショ</t>
    </rPh>
    <rPh sb="32" eb="34">
      <t>ダイヒョウ</t>
    </rPh>
    <rPh sb="35" eb="36">
      <t>メイ</t>
    </rPh>
    <rPh sb="37" eb="39">
      <t>ザイタク</t>
    </rPh>
    <rPh sb="39" eb="41">
      <t>イリョウ</t>
    </rPh>
    <rPh sb="41" eb="43">
      <t>ジッセン</t>
    </rPh>
    <rPh sb="43" eb="44">
      <t>シャ</t>
    </rPh>
    <rPh sb="45" eb="46">
      <t>メイ</t>
    </rPh>
    <rPh sb="47" eb="48">
      <t>クワ</t>
    </rPh>
    <rPh sb="53" eb="55">
      <t>ギダイ</t>
    </rPh>
    <rPh sb="56" eb="57">
      <t>オウ</t>
    </rPh>
    <rPh sb="59" eb="61">
      <t>コウセイ</t>
    </rPh>
    <rPh sb="61" eb="62">
      <t>イン</t>
    </rPh>
    <rPh sb="62" eb="64">
      <t>イガイ</t>
    </rPh>
    <rPh sb="65" eb="67">
      <t>サンカ</t>
    </rPh>
    <rPh sb="68" eb="69">
      <t>モト</t>
    </rPh>
    <rPh sb="74" eb="76">
      <t>チョウセイ</t>
    </rPh>
    <rPh sb="76" eb="78">
      <t>カイギ</t>
    </rPh>
    <rPh sb="78" eb="79">
      <t>トウ</t>
    </rPh>
    <rPh sb="80" eb="82">
      <t>サンカク</t>
    </rPh>
    <rPh sb="85" eb="87">
      <t>イリョウ</t>
    </rPh>
    <rPh sb="87" eb="89">
      <t>キカン</t>
    </rPh>
    <rPh sb="90" eb="92">
      <t>イケン</t>
    </rPh>
    <rPh sb="92" eb="93">
      <t>トウ</t>
    </rPh>
    <rPh sb="94" eb="96">
      <t>チョウシュ</t>
    </rPh>
    <rPh sb="98" eb="100">
      <t>キカイ</t>
    </rPh>
    <rPh sb="101" eb="103">
      <t>カクホ</t>
    </rPh>
    <phoneticPr fontId="1"/>
  </si>
  <si>
    <t>令和</t>
    <rPh sb="0" eb="2">
      <t>レイワ</t>
    </rPh>
    <phoneticPr fontId="1"/>
  </si>
  <si>
    <t>が　ん</t>
    <phoneticPr fontId="1"/>
  </si>
  <si>
    <t>なし</t>
  </si>
  <si>
    <t>スケジュール</t>
    <phoneticPr fontId="1"/>
  </si>
  <si>
    <t>H30</t>
    <phoneticPr fontId="1"/>
  </si>
  <si>
    <t>R1</t>
    <phoneticPr fontId="1"/>
  </si>
  <si>
    <t>R２</t>
    <phoneticPr fontId="1"/>
  </si>
  <si>
    <t>R３</t>
    <phoneticPr fontId="1"/>
  </si>
  <si>
    <t>R４</t>
    <phoneticPr fontId="1"/>
  </si>
  <si>
    <t>R５</t>
    <phoneticPr fontId="1"/>
  </si>
  <si>
    <t>R６</t>
    <phoneticPr fontId="1"/>
  </si>
  <si>
    <t>R７</t>
    <phoneticPr fontId="1"/>
  </si>
  <si>
    <t>Ｈ２９</t>
    <phoneticPr fontId="1"/>
  </si>
  <si>
    <t>H23</t>
    <phoneticPr fontId="1"/>
  </si>
  <si>
    <t>１施設　（定員９名）</t>
    <phoneticPr fontId="1"/>
  </si>
  <si>
    <t>調整会議（親会・部会）に参加</t>
    <rPh sb="0" eb="2">
      <t>チョウセイ</t>
    </rPh>
    <rPh sb="2" eb="4">
      <t>カイギ</t>
    </rPh>
    <rPh sb="5" eb="6">
      <t>オヤ</t>
    </rPh>
    <rPh sb="6" eb="7">
      <t>カイ</t>
    </rPh>
    <rPh sb="8" eb="10">
      <t>ブカイ</t>
    </rPh>
    <rPh sb="12" eb="14">
      <t>サンカ</t>
    </rPh>
    <phoneticPr fontId="1"/>
  </si>
  <si>
    <t>説明会の開催（情報共有）</t>
    <rPh sb="0" eb="3">
      <t>セツメイカイ</t>
    </rPh>
    <rPh sb="4" eb="6">
      <t>カイサイ</t>
    </rPh>
    <rPh sb="7" eb="9">
      <t>ジョウホウ</t>
    </rPh>
    <rPh sb="9" eb="11">
      <t>キョウユウ</t>
    </rPh>
    <phoneticPr fontId="1"/>
  </si>
  <si>
    <t>（７）地域で不足する外来医療機能の確保に係る取組　　※（参考項目）令和２年度から記載が必須となります。</t>
    <rPh sb="3" eb="5">
      <t>チイキ</t>
    </rPh>
    <rPh sb="6" eb="8">
      <t>フソク</t>
    </rPh>
    <rPh sb="10" eb="12">
      <t>ガイライ</t>
    </rPh>
    <rPh sb="12" eb="14">
      <t>イリョウ</t>
    </rPh>
    <rPh sb="14" eb="16">
      <t>キノウ</t>
    </rPh>
    <rPh sb="17" eb="19">
      <t>カクホ</t>
    </rPh>
    <rPh sb="20" eb="21">
      <t>カカ</t>
    </rPh>
    <rPh sb="22" eb="24">
      <t>トリクミ</t>
    </rPh>
    <rPh sb="28" eb="30">
      <t>サンコウ</t>
    </rPh>
    <rPh sb="30" eb="32">
      <t>コウモク</t>
    </rPh>
    <rPh sb="33" eb="34">
      <t>レイ</t>
    </rPh>
    <rPh sb="34" eb="35">
      <t>カズ</t>
    </rPh>
    <rPh sb="36" eb="38">
      <t>ネンド</t>
    </rPh>
    <rPh sb="40" eb="42">
      <t>キサイ</t>
    </rPh>
    <rPh sb="43" eb="45">
      <t>ヒッス</t>
    </rPh>
    <phoneticPr fontId="1"/>
  </si>
  <si>
    <t>地域で不足する外来医療機能</t>
    <rPh sb="0" eb="2">
      <t>チイキ</t>
    </rPh>
    <rPh sb="3" eb="5">
      <t>フソク</t>
    </rPh>
    <rPh sb="7" eb="9">
      <t>ガイライ</t>
    </rPh>
    <rPh sb="9" eb="11">
      <t>イリョウ</t>
    </rPh>
    <rPh sb="11" eb="13">
      <t>キノウ</t>
    </rPh>
    <phoneticPr fontId="1"/>
  </si>
  <si>
    <t>取組状況</t>
    <rPh sb="0" eb="4">
      <t>トリクミジョウキョウ</t>
    </rPh>
    <phoneticPr fontId="1"/>
  </si>
  <si>
    <t>地域で不足する外来医療機能の確保に係る取組</t>
    <rPh sb="0" eb="2">
      <t>チイキ</t>
    </rPh>
    <rPh sb="3" eb="5">
      <t>フソク</t>
    </rPh>
    <rPh sb="7" eb="9">
      <t>ガイライ</t>
    </rPh>
    <rPh sb="9" eb="11">
      <t>イリョウ</t>
    </rPh>
    <rPh sb="11" eb="13">
      <t>キノウ</t>
    </rPh>
    <rPh sb="14" eb="16">
      <t>カクホ</t>
    </rPh>
    <rPh sb="17" eb="18">
      <t>カカ</t>
    </rPh>
    <rPh sb="19" eb="21">
      <t>トリクミ</t>
    </rPh>
    <phoneticPr fontId="1"/>
  </si>
  <si>
    <t>H28年７月1日時点（H28病床機能報告）</t>
    <rPh sb="3" eb="4">
      <t>ネン</t>
    </rPh>
    <rPh sb="5" eb="6">
      <t>ガツ</t>
    </rPh>
    <rPh sb="7" eb="8">
      <t>ニチ</t>
    </rPh>
    <rPh sb="8" eb="10">
      <t>ジテン</t>
    </rPh>
    <rPh sb="14" eb="16">
      <t>ビョウショウ</t>
    </rPh>
    <rPh sb="16" eb="18">
      <t>キノウ</t>
    </rPh>
    <rPh sb="18" eb="20">
      <t>ホウコク</t>
    </rPh>
    <phoneticPr fontId="1"/>
  </si>
  <si>
    <t>②</t>
    <phoneticPr fontId="1"/>
  </si>
  <si>
    <t>①：救急患者の受入れや手術など、高度・専門医療を中心とした急性期医療を担う</t>
    <phoneticPr fontId="1"/>
  </si>
  <si>
    <t>②：近隣の高度・専門医療を提供する医療機関と連携しつつ、救急患者の初期対応や比較的症状が軽い患者に対する入院医療等の急性期医療を担う</t>
    <phoneticPr fontId="1"/>
  </si>
  <si>
    <t>③：近隣の高度・専門医療を提供する医療機関と連携しつつ、急性期経過後のリハビリテーションを担う</t>
    <phoneticPr fontId="1"/>
  </si>
  <si>
    <t>Ｒ１</t>
    <phoneticPr fontId="1"/>
  </si>
  <si>
    <t>「上川北部圏域糖尿病性腎症重症化予防プログラム」により、保険者が医療機関と連携して保健指導等を行い、ハイリスク者の糖尿病性腎症重症化予防を図る。</t>
    <rPh sb="1" eb="3">
      <t>カミカワ</t>
    </rPh>
    <rPh sb="3" eb="5">
      <t>ホクブ</t>
    </rPh>
    <rPh sb="5" eb="7">
      <t>ケンイキ</t>
    </rPh>
    <rPh sb="7" eb="11">
      <t>トウニョウビョウセイ</t>
    </rPh>
    <rPh sb="11" eb="12">
      <t>ジン</t>
    </rPh>
    <rPh sb="12" eb="13">
      <t>ショウ</t>
    </rPh>
    <rPh sb="13" eb="16">
      <t>ジュウショウカ</t>
    </rPh>
    <rPh sb="16" eb="18">
      <t>ヨボウ</t>
    </rPh>
    <rPh sb="32" eb="34">
      <t>イリョウ</t>
    </rPh>
    <rPh sb="34" eb="36">
      <t>キカン</t>
    </rPh>
    <rPh sb="37" eb="39">
      <t>レンケイ</t>
    </rPh>
    <rPh sb="41" eb="43">
      <t>ホケン</t>
    </rPh>
    <rPh sb="43" eb="45">
      <t>シドウ</t>
    </rPh>
    <rPh sb="45" eb="46">
      <t>トウ</t>
    </rPh>
    <rPh sb="47" eb="48">
      <t>オコナ</t>
    </rPh>
    <rPh sb="55" eb="56">
      <t>シャ</t>
    </rPh>
    <rPh sb="69" eb="70">
      <t>ハカ</t>
    </rPh>
    <phoneticPr fontId="1"/>
  </si>
  <si>
    <t>中川町立診療所１０床～稼働
吉田病院３６床～夜勤看護師確保し再稼動
美深厚生病院１２床～転換利用検討・協議を継続
名寄市立総合病院８床、名寄東病院２０床～未定</t>
    <rPh sb="22" eb="24">
      <t>ヤキン</t>
    </rPh>
    <rPh sb="24" eb="27">
      <t>カンゴシ</t>
    </rPh>
    <rPh sb="27" eb="29">
      <t>カクホ</t>
    </rPh>
    <rPh sb="51" eb="53">
      <t>キョウギ</t>
    </rPh>
    <rPh sb="54" eb="56">
      <t>ケイゾク</t>
    </rPh>
    <rPh sb="68" eb="70">
      <t>ナヨロ</t>
    </rPh>
    <rPh sb="70" eb="71">
      <t>ヒガシ</t>
    </rPh>
    <rPh sb="71" eb="73">
      <t>ビョウイン</t>
    </rPh>
    <rPh sb="75" eb="76">
      <t>ユカ</t>
    </rPh>
    <rPh sb="77" eb="79">
      <t>ミテイ</t>
    </rPh>
    <phoneticPr fontId="1"/>
  </si>
  <si>
    <t>医師不足、診療所医師の高齢化</t>
    <rPh sb="0" eb="2">
      <t>イシ</t>
    </rPh>
    <rPh sb="2" eb="4">
      <t>ブソク</t>
    </rPh>
    <rPh sb="5" eb="8">
      <t>シンリョウショ</t>
    </rPh>
    <rPh sb="8" eb="10">
      <t>イシ</t>
    </rPh>
    <rPh sb="11" eb="14">
      <t>コウレイカ</t>
    </rPh>
    <phoneticPr fontId="1"/>
  </si>
  <si>
    <t>救急医療体制</t>
    <rPh sb="0" eb="2">
      <t>キュウキュウ</t>
    </rPh>
    <rPh sb="2" eb="4">
      <t>イリョウ</t>
    </rPh>
    <rPh sb="4" eb="6">
      <t>タイセイ</t>
    </rPh>
    <phoneticPr fontId="1"/>
  </si>
  <si>
    <t>在宅医療の提供</t>
    <rPh sb="0" eb="2">
      <t>ザイタク</t>
    </rPh>
    <rPh sb="2" eb="4">
      <t>イリョウ</t>
    </rPh>
    <rPh sb="5" eb="7">
      <t>テイキョウ</t>
    </rPh>
    <phoneticPr fontId="1"/>
  </si>
  <si>
    <t>【現状】
○ 医療需要に対して地域の医師数が不足しており、医師の負担が大きい。
○ 一般診療所では、医師の高齢化が進んでいる一方、若手・中堅世代の医師がいない。診療所開業については条例制定ほか助成事業により取り組んでいる。
○ 通院外来患者の対応の割合は、全国・全道と比較して病院の割合が高いが、一人の医師の対応としては診療所が2.5倍多い。</t>
    <rPh sb="1" eb="3">
      <t>ゲンジョウ</t>
    </rPh>
    <phoneticPr fontId="1"/>
  </si>
  <si>
    <t>【課題】
○ 診療所の医師の高齢化が進んでおり、初期救急体制への参加を含めた診療体制の維持が困難になっている。
○ 診療所の医師が減ることで、一人の医師の対応患者数は増加し負担が増大する。また、病院への通院外来患者の集中が進行する。</t>
    <phoneticPr fontId="1"/>
  </si>
  <si>
    <t>【現状】
○ 初期救急医療は、在宅当番医制により体制を確保している。また、二次救急医療は、病院群輪番制参加医療機関を中心とした救急告示医療機関により、24時間365日体制で、医療を提供している。
○ 人口減少等により、救急搬送数は減少傾向にあり、消防機関と医療機関との連携のもと、救急搬送は速やかに行われている。
○ 時間外受診者が非常に多く、医師の負担が増大し、継続的な救急医療提供に支障をきたしている。</t>
    <rPh sb="1" eb="3">
      <t>ゲンジョウ</t>
    </rPh>
    <phoneticPr fontId="1"/>
  </si>
  <si>
    <t>【現状】
○ 高齢化により、要介護認定者や認知症患者は増加している一方、在宅医療を実施している医療機関・医師とも少ない。
○ 医師、歯科医師、薬剤師、看護師、介護支援専門員、市町村職員ほか多職種による連携を強化する取組を進めている。
○ 医療と介護の連携を図り、各関係機関の情報交換を円滑に行うためのツール（入退院支援連携ルール）の運用などの取組を進めている。</t>
    <rPh sb="1" eb="3">
      <t>ゲンジョウ</t>
    </rPh>
    <phoneticPr fontId="1"/>
  </si>
  <si>
    <t>○慢性期病床を有する東病院については、今後、他の医療機関の動向を踏まえた上で、有料老人ホーム、サービス付き高齢者住宅等への転換も一つの選択肢として、病床数の調整、施設の有効活用を検討。</t>
    <rPh sb="1" eb="4">
      <t>マンセイキ</t>
    </rPh>
    <rPh sb="4" eb="6">
      <t>ビョウショウ</t>
    </rPh>
    <rPh sb="7" eb="8">
      <t>ユウ</t>
    </rPh>
    <rPh sb="10" eb="11">
      <t>ヒガシ</t>
    </rPh>
    <rPh sb="11" eb="13">
      <t>ビョウイン</t>
    </rPh>
    <rPh sb="19" eb="21">
      <t>コンゴ</t>
    </rPh>
    <rPh sb="22" eb="23">
      <t>タ</t>
    </rPh>
    <rPh sb="24" eb="26">
      <t>イリョウ</t>
    </rPh>
    <rPh sb="26" eb="28">
      <t>キカン</t>
    </rPh>
    <rPh sb="29" eb="31">
      <t>ドウコウ</t>
    </rPh>
    <rPh sb="32" eb="33">
      <t>フ</t>
    </rPh>
    <rPh sb="36" eb="37">
      <t>ウエ</t>
    </rPh>
    <rPh sb="39" eb="41">
      <t>ユウリョウ</t>
    </rPh>
    <rPh sb="41" eb="43">
      <t>ロウジン</t>
    </rPh>
    <rPh sb="51" eb="52">
      <t>ツ</t>
    </rPh>
    <rPh sb="53" eb="56">
      <t>コウレイシャ</t>
    </rPh>
    <rPh sb="56" eb="59">
      <t>ジュウタクトウ</t>
    </rPh>
    <rPh sb="61" eb="63">
      <t>テンカン</t>
    </rPh>
    <rPh sb="64" eb="65">
      <t>ヒト</t>
    </rPh>
    <rPh sb="67" eb="70">
      <t>センタクシ</t>
    </rPh>
    <rPh sb="74" eb="77">
      <t>ビョウショウスウ</t>
    </rPh>
    <rPh sb="78" eb="80">
      <t>チョウセイ</t>
    </rPh>
    <rPh sb="81" eb="83">
      <t>シセツ</t>
    </rPh>
    <rPh sb="84" eb="86">
      <t>ユウコウ</t>
    </rPh>
    <rPh sb="86" eb="88">
      <t>カツヨウ</t>
    </rPh>
    <rPh sb="89" eb="91">
      <t>ケントウ</t>
    </rPh>
    <phoneticPr fontId="1"/>
  </si>
  <si>
    <t>○今後の方向性について、名寄東病院運営委員会において検討。</t>
    <rPh sb="1" eb="3">
      <t>コンゴ</t>
    </rPh>
    <rPh sb="4" eb="7">
      <t>ホウコウセイ</t>
    </rPh>
    <rPh sb="12" eb="14">
      <t>ナヨロ</t>
    </rPh>
    <rPh sb="14" eb="15">
      <t>ヒガシ</t>
    </rPh>
    <rPh sb="15" eb="17">
      <t>ビョウイン</t>
    </rPh>
    <rPh sb="17" eb="19">
      <t>ウンエイ</t>
    </rPh>
    <rPh sb="19" eb="22">
      <t>イインカイ</t>
    </rPh>
    <rPh sb="26" eb="28">
      <t>ケントウ</t>
    </rPh>
    <phoneticPr fontId="1"/>
  </si>
  <si>
    <t>○町民が安心して医療を承けることのできる地域の医療機関としての担い、安定的な運営に努める。　　　　　　　　　　　　　　　　　　　　　　　　　　　　　　　　　　　　　　　○高齢化率が４２％と高く、更に高齢化が進むと推測されることから、地域で安心した生活を送れるよう、医療と介護が連携した地域包括ケアシステムの構築を図る。　　　　　　　　　　　　　　　　　　　　　　　　　　　　　　　　　　　　　○今後、一般病床30床を一般病床と療養病床に再編し、病床稼働率を向上させ収益の改善を図る。</t>
    <rPh sb="1" eb="3">
      <t>チョウミン</t>
    </rPh>
    <rPh sb="4" eb="6">
      <t>アンシン</t>
    </rPh>
    <rPh sb="8" eb="10">
      <t>イリョウ</t>
    </rPh>
    <rPh sb="11" eb="12">
      <t>ウ</t>
    </rPh>
    <rPh sb="20" eb="22">
      <t>チイキ</t>
    </rPh>
    <rPh sb="23" eb="25">
      <t>イリョウ</t>
    </rPh>
    <rPh sb="25" eb="27">
      <t>キカン</t>
    </rPh>
    <rPh sb="31" eb="32">
      <t>ニナ</t>
    </rPh>
    <rPh sb="34" eb="37">
      <t>アンテイテキ</t>
    </rPh>
    <rPh sb="38" eb="40">
      <t>ウンエイ</t>
    </rPh>
    <rPh sb="41" eb="42">
      <t>ツト</t>
    </rPh>
    <rPh sb="85" eb="88">
      <t>コウレイカ</t>
    </rPh>
    <rPh sb="88" eb="89">
      <t>リツ</t>
    </rPh>
    <rPh sb="94" eb="95">
      <t>タカ</t>
    </rPh>
    <rPh sb="97" eb="98">
      <t>サラ</t>
    </rPh>
    <rPh sb="99" eb="102">
      <t>コウレイカ</t>
    </rPh>
    <rPh sb="103" eb="104">
      <t>スス</t>
    </rPh>
    <rPh sb="106" eb="108">
      <t>スイソク</t>
    </rPh>
    <rPh sb="116" eb="118">
      <t>チイキ</t>
    </rPh>
    <rPh sb="119" eb="121">
      <t>アンシン</t>
    </rPh>
    <rPh sb="123" eb="125">
      <t>セイカツ</t>
    </rPh>
    <rPh sb="126" eb="127">
      <t>オク</t>
    </rPh>
    <rPh sb="132" eb="134">
      <t>イリョウ</t>
    </rPh>
    <rPh sb="135" eb="137">
      <t>カイゴ</t>
    </rPh>
    <rPh sb="138" eb="140">
      <t>レンケイ</t>
    </rPh>
    <rPh sb="142" eb="144">
      <t>チイキ</t>
    </rPh>
    <rPh sb="144" eb="146">
      <t>ホウカツ</t>
    </rPh>
    <rPh sb="153" eb="155">
      <t>コウチク</t>
    </rPh>
    <rPh sb="156" eb="157">
      <t>ハカ</t>
    </rPh>
    <rPh sb="197" eb="199">
      <t>コンゴ</t>
    </rPh>
    <rPh sb="200" eb="202">
      <t>イッパン</t>
    </rPh>
    <rPh sb="202" eb="204">
      <t>ビョウショウ</t>
    </rPh>
    <rPh sb="206" eb="207">
      <t>トコ</t>
    </rPh>
    <rPh sb="208" eb="210">
      <t>イッパン</t>
    </rPh>
    <rPh sb="210" eb="212">
      <t>ビョウショウ</t>
    </rPh>
    <rPh sb="213" eb="215">
      <t>リョウヨウ</t>
    </rPh>
    <rPh sb="215" eb="217">
      <t>ビョウショウ</t>
    </rPh>
    <rPh sb="218" eb="220">
      <t>サイヘン</t>
    </rPh>
    <rPh sb="222" eb="224">
      <t>ビョウショウ</t>
    </rPh>
    <rPh sb="224" eb="226">
      <t>カドウ</t>
    </rPh>
    <rPh sb="226" eb="227">
      <t>リツ</t>
    </rPh>
    <rPh sb="228" eb="230">
      <t>コウジョウ</t>
    </rPh>
    <rPh sb="232" eb="234">
      <t>シュウエキ</t>
    </rPh>
    <rPh sb="235" eb="237">
      <t>カイゼン</t>
    </rPh>
    <rPh sb="238" eb="239">
      <t>ハカ</t>
    </rPh>
    <phoneticPr fontId="1"/>
  </si>
  <si>
    <t>○急性期及び慢性期医療とともに町民の「かかりつけ医」としての役割を担い、在宅医療・介護での生活に支障が生じないよう、地域の関係機関との連携を強化する。
○地域包括ケアシステムの構築を図るため、診療体制を整備し、在宅等への復帰支援など、訪問診療、訪問看護の充実を図る。
○経営改善や医療サービスの質の向上を目指すため、平成２９年４月から国民健康保険診療施設（国保直診）へ移行。</t>
    <rPh sb="1" eb="4">
      <t>キュウセイキ</t>
    </rPh>
    <rPh sb="4" eb="5">
      <t>オヨ</t>
    </rPh>
    <rPh sb="6" eb="9">
      <t>マンセイキ</t>
    </rPh>
    <rPh sb="9" eb="11">
      <t>イリョウ</t>
    </rPh>
    <rPh sb="15" eb="17">
      <t>チョウミン</t>
    </rPh>
    <rPh sb="24" eb="25">
      <t>イ</t>
    </rPh>
    <rPh sb="30" eb="32">
      <t>ヤクワリ</t>
    </rPh>
    <rPh sb="33" eb="34">
      <t>ニナ</t>
    </rPh>
    <rPh sb="36" eb="38">
      <t>ザイタク</t>
    </rPh>
    <rPh sb="38" eb="40">
      <t>イリョウ</t>
    </rPh>
    <rPh sb="41" eb="43">
      <t>カイゴ</t>
    </rPh>
    <rPh sb="45" eb="47">
      <t>セイカツ</t>
    </rPh>
    <rPh sb="48" eb="50">
      <t>シショウ</t>
    </rPh>
    <rPh sb="51" eb="52">
      <t>ショウ</t>
    </rPh>
    <rPh sb="58" eb="60">
      <t>チイキ</t>
    </rPh>
    <rPh sb="61" eb="63">
      <t>カンケイ</t>
    </rPh>
    <rPh sb="63" eb="65">
      <t>キカン</t>
    </rPh>
    <rPh sb="67" eb="69">
      <t>レンケイ</t>
    </rPh>
    <rPh sb="70" eb="72">
      <t>キョウカ</t>
    </rPh>
    <rPh sb="77" eb="79">
      <t>チイキ</t>
    </rPh>
    <rPh sb="79" eb="81">
      <t>ホウカツ</t>
    </rPh>
    <rPh sb="88" eb="90">
      <t>コウチク</t>
    </rPh>
    <rPh sb="91" eb="92">
      <t>ハカ</t>
    </rPh>
    <rPh sb="96" eb="98">
      <t>シンリョウ</t>
    </rPh>
    <rPh sb="98" eb="100">
      <t>タイセイ</t>
    </rPh>
    <rPh sb="105" eb="107">
      <t>ザイタク</t>
    </rPh>
    <rPh sb="107" eb="108">
      <t>トウ</t>
    </rPh>
    <rPh sb="110" eb="112">
      <t>フッキ</t>
    </rPh>
    <rPh sb="112" eb="114">
      <t>シエン</t>
    </rPh>
    <rPh sb="117" eb="119">
      <t>ホウモン</t>
    </rPh>
    <rPh sb="119" eb="121">
      <t>シンリョウ</t>
    </rPh>
    <rPh sb="122" eb="124">
      <t>ホウモン</t>
    </rPh>
    <rPh sb="124" eb="126">
      <t>カンゴ</t>
    </rPh>
    <rPh sb="127" eb="129">
      <t>ジュウジツ</t>
    </rPh>
    <rPh sb="130" eb="131">
      <t>ハカ</t>
    </rPh>
    <rPh sb="135" eb="137">
      <t>ケイエイ</t>
    </rPh>
    <rPh sb="137" eb="139">
      <t>カイゼン</t>
    </rPh>
    <rPh sb="140" eb="142">
      <t>イリョウ</t>
    </rPh>
    <rPh sb="147" eb="148">
      <t>シツ</t>
    </rPh>
    <rPh sb="149" eb="151">
      <t>コウジョウ</t>
    </rPh>
    <rPh sb="152" eb="154">
      <t>メザ</t>
    </rPh>
    <rPh sb="158" eb="160">
      <t>ヘイセイ</t>
    </rPh>
    <rPh sb="162" eb="163">
      <t>ネン</t>
    </rPh>
    <rPh sb="164" eb="165">
      <t>ガツ</t>
    </rPh>
    <rPh sb="167" eb="169">
      <t>コクミン</t>
    </rPh>
    <rPh sb="169" eb="171">
      <t>ケンコウ</t>
    </rPh>
    <rPh sb="171" eb="173">
      <t>ホケン</t>
    </rPh>
    <rPh sb="173" eb="175">
      <t>シンリョウ</t>
    </rPh>
    <rPh sb="175" eb="177">
      <t>シセツ</t>
    </rPh>
    <rPh sb="178" eb="180">
      <t>コクホ</t>
    </rPh>
    <rPh sb="180" eb="181">
      <t>チョク</t>
    </rPh>
    <rPh sb="181" eb="182">
      <t>シン</t>
    </rPh>
    <rPh sb="184" eb="186">
      <t>イコウ</t>
    </rPh>
    <phoneticPr fontId="1"/>
  </si>
  <si>
    <t>○町内で唯一病床を持つ医療機関としての役割を引き続き担う。　　　　　　　　　　　　　　　　　　　　　　　　　　　　　　　　　　　　　　　　○今後持つべき病床機能として、一般５２床の１病棟体制に再編して回復期機能を担う。　　　　　　　　　　　　　　　　　　　　　　　　　　　　　　　　　　○今後の課題として、現在休床している療養病床１２床の再稼働、機能転換等については、地域の情勢等を注視しながら検討。</t>
    <rPh sb="1" eb="3">
      <t>チョウナイ</t>
    </rPh>
    <rPh sb="4" eb="6">
      <t>ユイイツ</t>
    </rPh>
    <rPh sb="6" eb="8">
      <t>ビョウショウ</t>
    </rPh>
    <rPh sb="9" eb="10">
      <t>モ</t>
    </rPh>
    <rPh sb="11" eb="13">
      <t>イリョウ</t>
    </rPh>
    <rPh sb="13" eb="15">
      <t>キカン</t>
    </rPh>
    <rPh sb="19" eb="21">
      <t>ヤクワリ</t>
    </rPh>
    <rPh sb="22" eb="23">
      <t>ヒ</t>
    </rPh>
    <rPh sb="24" eb="25">
      <t>ツヅ</t>
    </rPh>
    <rPh sb="26" eb="27">
      <t>ニナ</t>
    </rPh>
    <rPh sb="70" eb="72">
      <t>コンゴ</t>
    </rPh>
    <rPh sb="72" eb="73">
      <t>モ</t>
    </rPh>
    <rPh sb="76" eb="78">
      <t>ビョウショウ</t>
    </rPh>
    <rPh sb="78" eb="80">
      <t>キノウ</t>
    </rPh>
    <rPh sb="84" eb="86">
      <t>イッパン</t>
    </rPh>
    <rPh sb="88" eb="89">
      <t>ショウ</t>
    </rPh>
    <rPh sb="91" eb="93">
      <t>ビョウトウ</t>
    </rPh>
    <rPh sb="93" eb="95">
      <t>タイセイ</t>
    </rPh>
    <rPh sb="96" eb="98">
      <t>サイヘン</t>
    </rPh>
    <rPh sb="100" eb="103">
      <t>カイフクキ</t>
    </rPh>
    <rPh sb="103" eb="105">
      <t>キノウ</t>
    </rPh>
    <rPh sb="106" eb="107">
      <t>ニナ</t>
    </rPh>
    <rPh sb="144" eb="146">
      <t>コンゴ</t>
    </rPh>
    <rPh sb="147" eb="149">
      <t>カダイ</t>
    </rPh>
    <rPh sb="153" eb="155">
      <t>ゲンザイ</t>
    </rPh>
    <rPh sb="155" eb="157">
      <t>キュウショウ</t>
    </rPh>
    <rPh sb="161" eb="163">
      <t>リョウヨウ</t>
    </rPh>
    <rPh sb="163" eb="165">
      <t>ビョウショウ</t>
    </rPh>
    <rPh sb="167" eb="168">
      <t>ショウ</t>
    </rPh>
    <rPh sb="169" eb="172">
      <t>サイカドウ</t>
    </rPh>
    <rPh sb="173" eb="175">
      <t>キノウ</t>
    </rPh>
    <rPh sb="175" eb="177">
      <t>テンカン</t>
    </rPh>
    <rPh sb="177" eb="178">
      <t>トウ</t>
    </rPh>
    <rPh sb="184" eb="186">
      <t>チイキ</t>
    </rPh>
    <rPh sb="187" eb="190">
      <t>ジョウセイナド</t>
    </rPh>
    <rPh sb="191" eb="193">
      <t>チュウシ</t>
    </rPh>
    <rPh sb="197" eb="199">
      <t>ケントウ</t>
    </rPh>
    <phoneticPr fontId="1"/>
  </si>
  <si>
    <t>○平成２９年１０月
一般(急性期）３４床＋療養（慢性期）３０床
　　　　　　　　　　　↓
一般(回復期）５２床＋療養（慢性期）１２床(休床）</t>
    <rPh sb="1" eb="3">
      <t>ヘイセイ</t>
    </rPh>
    <rPh sb="5" eb="6">
      <t>ネン</t>
    </rPh>
    <rPh sb="8" eb="9">
      <t>ガツ</t>
    </rPh>
    <rPh sb="10" eb="12">
      <t>イッパン</t>
    </rPh>
    <rPh sb="13" eb="16">
      <t>キュウセイキ</t>
    </rPh>
    <rPh sb="19" eb="20">
      <t>ショウ</t>
    </rPh>
    <rPh sb="21" eb="23">
      <t>リョウヨウ</t>
    </rPh>
    <rPh sb="24" eb="27">
      <t>マンセイキ</t>
    </rPh>
    <rPh sb="30" eb="31">
      <t>ショウ</t>
    </rPh>
    <rPh sb="45" eb="47">
      <t>イッパン</t>
    </rPh>
    <rPh sb="48" eb="51">
      <t>カイフクキ</t>
    </rPh>
    <rPh sb="54" eb="55">
      <t>ショウ</t>
    </rPh>
    <rPh sb="56" eb="58">
      <t>リョウヨウ</t>
    </rPh>
    <rPh sb="59" eb="62">
      <t>マンセイキ</t>
    </rPh>
    <rPh sb="65" eb="66">
      <t>ショウ</t>
    </rPh>
    <rPh sb="67" eb="69">
      <t>キュウショウ</t>
    </rPh>
    <phoneticPr fontId="1"/>
  </si>
  <si>
    <t>○地方センター病院・救命救急センターとして、急性期、専門医療を担う医療体制を維持し、近隣医療機関への職員派遣を可能とするマンパワーの確保を図る。　　　　　　　　　　　　　　　　　　　　　　　　　　　　　　　　　　　　　　　　　　　　　　　　　　　　　　　　　　　　　　　　　　　　　　　　　　　　　　　　　　　　　　　　　　　　　　
○地域包括ケアシステムの構築に向け、関係医療機関や福祉施設等と連携を密にするとともに、介護・福祉専門職員の配置を検討する。
○経営の効率化に向けて、経営指数に関する数値目標を設定し、経営改善等に取り組む。
○地域連携の取組として、地域医療連携室において円滑な入退院及び転院の調整を図るとともに、診療情報の共有や遠隔診断を行う道北北部連携ネットワーク（ポラリスネット）の拡大等を目指す。</t>
    <rPh sb="1" eb="3">
      <t>チホウ</t>
    </rPh>
    <rPh sb="7" eb="9">
      <t>ビョウイン</t>
    </rPh>
    <rPh sb="10" eb="12">
      <t>キュウメイ</t>
    </rPh>
    <rPh sb="12" eb="14">
      <t>キュウキュウ</t>
    </rPh>
    <rPh sb="22" eb="25">
      <t>キュウセイキ</t>
    </rPh>
    <rPh sb="26" eb="28">
      <t>センモン</t>
    </rPh>
    <rPh sb="28" eb="30">
      <t>イリョウ</t>
    </rPh>
    <rPh sb="31" eb="32">
      <t>ニナ</t>
    </rPh>
    <rPh sb="33" eb="35">
      <t>イリョウ</t>
    </rPh>
    <rPh sb="35" eb="37">
      <t>タイセイ</t>
    </rPh>
    <rPh sb="38" eb="40">
      <t>イジ</t>
    </rPh>
    <rPh sb="42" eb="44">
      <t>キンリン</t>
    </rPh>
    <rPh sb="44" eb="46">
      <t>イリョウ</t>
    </rPh>
    <rPh sb="46" eb="48">
      <t>キカン</t>
    </rPh>
    <rPh sb="50" eb="52">
      <t>ショクイン</t>
    </rPh>
    <rPh sb="52" eb="54">
      <t>ハケン</t>
    </rPh>
    <rPh sb="55" eb="57">
      <t>カノウ</t>
    </rPh>
    <rPh sb="66" eb="68">
      <t>カクホ</t>
    </rPh>
    <rPh sb="69" eb="70">
      <t>ハカ</t>
    </rPh>
    <rPh sb="168" eb="170">
      <t>チイキ</t>
    </rPh>
    <rPh sb="170" eb="172">
      <t>ホウカツ</t>
    </rPh>
    <rPh sb="179" eb="181">
      <t>コウチク</t>
    </rPh>
    <rPh sb="182" eb="183">
      <t>ム</t>
    </rPh>
    <rPh sb="185" eb="187">
      <t>カンケイ</t>
    </rPh>
    <rPh sb="187" eb="189">
      <t>イリョウ</t>
    </rPh>
    <rPh sb="189" eb="191">
      <t>キカン</t>
    </rPh>
    <rPh sb="192" eb="194">
      <t>フクシ</t>
    </rPh>
    <rPh sb="194" eb="196">
      <t>シセツ</t>
    </rPh>
    <rPh sb="196" eb="197">
      <t>トウ</t>
    </rPh>
    <rPh sb="198" eb="200">
      <t>レンケイ</t>
    </rPh>
    <rPh sb="201" eb="202">
      <t>ミツ</t>
    </rPh>
    <rPh sb="210" eb="212">
      <t>カイゴ</t>
    </rPh>
    <rPh sb="213" eb="215">
      <t>フクシ</t>
    </rPh>
    <rPh sb="220" eb="222">
      <t>ハイチ</t>
    </rPh>
    <rPh sb="223" eb="225">
      <t>ケントウ</t>
    </rPh>
    <rPh sb="230" eb="232">
      <t>ケイエイ</t>
    </rPh>
    <rPh sb="233" eb="236">
      <t>コウリツカ</t>
    </rPh>
    <rPh sb="237" eb="238">
      <t>ム</t>
    </rPh>
    <rPh sb="241" eb="243">
      <t>ケイエイ</t>
    </rPh>
    <rPh sb="243" eb="245">
      <t>シスウ</t>
    </rPh>
    <rPh sb="246" eb="247">
      <t>カン</t>
    </rPh>
    <rPh sb="249" eb="251">
      <t>スウチ</t>
    </rPh>
    <rPh sb="251" eb="253">
      <t>モクヒョウ</t>
    </rPh>
    <rPh sb="254" eb="256">
      <t>セッテイ</t>
    </rPh>
    <rPh sb="258" eb="260">
      <t>ケイエイ</t>
    </rPh>
    <rPh sb="260" eb="262">
      <t>カイゼン</t>
    </rPh>
    <rPh sb="262" eb="263">
      <t>トウ</t>
    </rPh>
    <rPh sb="264" eb="265">
      <t>ト</t>
    </rPh>
    <rPh sb="266" eb="267">
      <t>ク</t>
    </rPh>
    <rPh sb="271" eb="273">
      <t>チイキ</t>
    </rPh>
    <rPh sb="273" eb="275">
      <t>レンケイ</t>
    </rPh>
    <rPh sb="276" eb="278">
      <t>トリクミ</t>
    </rPh>
    <rPh sb="282" eb="284">
      <t>チイキ</t>
    </rPh>
    <rPh sb="284" eb="286">
      <t>イリョウ</t>
    </rPh>
    <rPh sb="286" eb="289">
      <t>レンケイシツ</t>
    </rPh>
    <rPh sb="293" eb="295">
      <t>エンカツ</t>
    </rPh>
    <rPh sb="296" eb="299">
      <t>ニュウタイイン</t>
    </rPh>
    <rPh sb="299" eb="300">
      <t>オヨ</t>
    </rPh>
    <rPh sb="301" eb="303">
      <t>テンイン</t>
    </rPh>
    <rPh sb="304" eb="306">
      <t>チョウセイ</t>
    </rPh>
    <rPh sb="307" eb="308">
      <t>ハカ</t>
    </rPh>
    <rPh sb="314" eb="316">
      <t>シンリョウ</t>
    </rPh>
    <rPh sb="316" eb="318">
      <t>ジョウホウ</t>
    </rPh>
    <rPh sb="319" eb="321">
      <t>キョウユウ</t>
    </rPh>
    <rPh sb="322" eb="324">
      <t>エンカク</t>
    </rPh>
    <rPh sb="324" eb="326">
      <t>シンダン</t>
    </rPh>
    <rPh sb="327" eb="328">
      <t>オコナ</t>
    </rPh>
    <rPh sb="329" eb="331">
      <t>ドウホク</t>
    </rPh>
    <rPh sb="331" eb="333">
      <t>ホクブ</t>
    </rPh>
    <rPh sb="333" eb="335">
      <t>レンケイ</t>
    </rPh>
    <rPh sb="351" eb="353">
      <t>カクダイ</t>
    </rPh>
    <rPh sb="353" eb="354">
      <t>トウ</t>
    </rPh>
    <rPh sb="355" eb="357">
      <t>メザ</t>
    </rPh>
    <phoneticPr fontId="1"/>
  </si>
  <si>
    <t>【重点課題】今後の人口減少等を踏まえて、圏域全体で効率的な医療を提供するため、基幹病院における急性期機能を維持し、回復期・慢性期機能の役割分担を明確にして、連携強化を図る。</t>
    <rPh sb="1" eb="3">
      <t>ジュウテン</t>
    </rPh>
    <rPh sb="3" eb="5">
      <t>カダイ</t>
    </rPh>
    <rPh sb="6" eb="8">
      <t>コンゴ</t>
    </rPh>
    <rPh sb="9" eb="11">
      <t>ジンコウ</t>
    </rPh>
    <rPh sb="11" eb="13">
      <t>ゲンショウ</t>
    </rPh>
    <rPh sb="13" eb="14">
      <t>トウ</t>
    </rPh>
    <rPh sb="15" eb="16">
      <t>フ</t>
    </rPh>
    <rPh sb="20" eb="22">
      <t>ケンイキ</t>
    </rPh>
    <rPh sb="22" eb="24">
      <t>ゼンタイ</t>
    </rPh>
    <rPh sb="25" eb="28">
      <t>コウリツテキ</t>
    </rPh>
    <rPh sb="29" eb="31">
      <t>イリョウ</t>
    </rPh>
    <rPh sb="32" eb="34">
      <t>テイキョウ</t>
    </rPh>
    <rPh sb="39" eb="41">
      <t>キカン</t>
    </rPh>
    <rPh sb="41" eb="43">
      <t>ビョウイン</t>
    </rPh>
    <rPh sb="47" eb="50">
      <t>キュウセイキ</t>
    </rPh>
    <rPh sb="50" eb="52">
      <t>キノウ</t>
    </rPh>
    <rPh sb="53" eb="55">
      <t>イジ</t>
    </rPh>
    <rPh sb="57" eb="59">
      <t>カイフク</t>
    </rPh>
    <rPh sb="59" eb="60">
      <t>キ</t>
    </rPh>
    <rPh sb="61" eb="64">
      <t>マンセイキ</t>
    </rPh>
    <rPh sb="64" eb="66">
      <t>キノウ</t>
    </rPh>
    <rPh sb="67" eb="69">
      <t>ヤクワリ</t>
    </rPh>
    <rPh sb="69" eb="71">
      <t>ブンタン</t>
    </rPh>
    <rPh sb="72" eb="74">
      <t>メイカク</t>
    </rPh>
    <rPh sb="78" eb="80">
      <t>レンケイ</t>
    </rPh>
    <rPh sb="80" eb="82">
      <t>キョウカ</t>
    </rPh>
    <rPh sb="83" eb="84">
      <t>ハカ</t>
    </rPh>
    <phoneticPr fontId="1"/>
  </si>
  <si>
    <t xml:space="preserve">・地域の外来医療機能を確保・維持するためには、症状に応じた住民の適切な受診行動が必要であり、より一層の普及啓発に取り組む。
・道全体の医師確保対策の強化とともに、地域において、医師確保につながる取組を進める。（急性期医療機能確保と関連）
</t>
    <phoneticPr fontId="1"/>
  </si>
  <si>
    <t xml:space="preserve">・入退院支援連携ルール等の運用とともに、多職種による事例検討や研修等により人材を育成し、医療と介護の円滑な連携を図る。
・在宅医療に係る地域の社会資源・需要についての把握を進め、住み慣れた地域で暮らしながら医療を受けられるよう、必要な施策を検討する。
</t>
    <phoneticPr fontId="1"/>
  </si>
  <si>
    <t>管内各医療機関 － 上川北部８市町村</t>
    <rPh sb="0" eb="2">
      <t>カンナイ</t>
    </rPh>
    <rPh sb="2" eb="5">
      <t>カクイリョウ</t>
    </rPh>
    <rPh sb="5" eb="7">
      <t>キカン</t>
    </rPh>
    <rPh sb="10" eb="12">
      <t>カミカワ</t>
    </rPh>
    <rPh sb="12" eb="14">
      <t>ホクブ</t>
    </rPh>
    <rPh sb="15" eb="18">
      <t>シチョウソン</t>
    </rPh>
    <phoneticPr fontId="1"/>
  </si>
  <si>
    <t>多職種が互いの専門性を活かし、関係機関等との連携を図りながら対象者への支援が行えるよう、地域ケア会議を開催する。また、医療機関とも適宜連携を図り、在宅生活継続のための支援体制を推進する。</t>
    <rPh sb="0" eb="1">
      <t>タ</t>
    </rPh>
    <rPh sb="1" eb="3">
      <t>ショクシュ</t>
    </rPh>
    <rPh sb="4" eb="5">
      <t>タガ</t>
    </rPh>
    <rPh sb="7" eb="10">
      <t>センモンセイ</t>
    </rPh>
    <rPh sb="11" eb="12">
      <t>イ</t>
    </rPh>
    <rPh sb="15" eb="17">
      <t>カンケイ</t>
    </rPh>
    <rPh sb="17" eb="19">
      <t>キカン</t>
    </rPh>
    <rPh sb="19" eb="20">
      <t>トウ</t>
    </rPh>
    <rPh sb="22" eb="24">
      <t>レンケイ</t>
    </rPh>
    <rPh sb="25" eb="26">
      <t>ハカ</t>
    </rPh>
    <rPh sb="30" eb="33">
      <t>タイショウシャ</t>
    </rPh>
    <rPh sb="35" eb="37">
      <t>シエン</t>
    </rPh>
    <rPh sb="38" eb="39">
      <t>オコナ</t>
    </rPh>
    <rPh sb="44" eb="46">
      <t>チイキ</t>
    </rPh>
    <rPh sb="48" eb="50">
      <t>カイギ</t>
    </rPh>
    <rPh sb="51" eb="53">
      <t>カイサイ</t>
    </rPh>
    <rPh sb="59" eb="61">
      <t>イリョウ</t>
    </rPh>
    <rPh sb="61" eb="63">
      <t>キカン</t>
    </rPh>
    <rPh sb="65" eb="67">
      <t>テキギ</t>
    </rPh>
    <rPh sb="67" eb="69">
      <t>レンケイ</t>
    </rPh>
    <rPh sb="70" eb="71">
      <t>ハカ</t>
    </rPh>
    <rPh sb="73" eb="75">
      <t>ザイタク</t>
    </rPh>
    <rPh sb="75" eb="77">
      <t>セイカツ</t>
    </rPh>
    <rPh sb="77" eb="79">
      <t>ケイゾク</t>
    </rPh>
    <rPh sb="83" eb="85">
      <t>シエン</t>
    </rPh>
    <rPh sb="85" eb="87">
      <t>タイセイ</t>
    </rPh>
    <rPh sb="88" eb="90">
      <t>スイシン</t>
    </rPh>
    <phoneticPr fontId="1"/>
  </si>
  <si>
    <t>１１室　定員１３名</t>
    <rPh sb="2" eb="3">
      <t>シツ</t>
    </rPh>
    <rPh sb="4" eb="6">
      <t>テイイン</t>
    </rPh>
    <rPh sb="8" eb="9">
      <t>メイ</t>
    </rPh>
    <phoneticPr fontId="1"/>
  </si>
  <si>
    <t>上川北部区域での対応が困難な疾病や救急医療、及び上川北部区域南部の住民の受療動向。</t>
    <rPh sb="0" eb="2">
      <t>カミカワ</t>
    </rPh>
    <rPh sb="2" eb="4">
      <t>ホクブ</t>
    </rPh>
    <rPh sb="4" eb="6">
      <t>クイキ</t>
    </rPh>
    <rPh sb="8" eb="10">
      <t>タイオウ</t>
    </rPh>
    <rPh sb="11" eb="13">
      <t>コンナン</t>
    </rPh>
    <rPh sb="14" eb="16">
      <t>シッペイ</t>
    </rPh>
    <rPh sb="17" eb="19">
      <t>キュウキュウ</t>
    </rPh>
    <rPh sb="19" eb="21">
      <t>イリョウ</t>
    </rPh>
    <rPh sb="22" eb="23">
      <t>オヨ</t>
    </rPh>
    <rPh sb="24" eb="26">
      <t>カミカワ</t>
    </rPh>
    <rPh sb="26" eb="28">
      <t>ホクブ</t>
    </rPh>
    <rPh sb="28" eb="30">
      <t>クイキ</t>
    </rPh>
    <rPh sb="30" eb="32">
      <t>ナンブ</t>
    </rPh>
    <rPh sb="33" eb="35">
      <t>ジュウミン</t>
    </rPh>
    <rPh sb="36" eb="38">
      <t>ジュリョウ</t>
    </rPh>
    <rPh sb="38" eb="40">
      <t>ドウコウ</t>
    </rPh>
    <phoneticPr fontId="1"/>
  </si>
  <si>
    <t>地域医療構想について住民の理解を図るための広報。</t>
    <rPh sb="0" eb="2">
      <t>チイキ</t>
    </rPh>
    <rPh sb="2" eb="4">
      <t>イリョウ</t>
    </rPh>
    <rPh sb="4" eb="6">
      <t>コウソウ</t>
    </rPh>
    <rPh sb="10" eb="12">
      <t>ジュウミン</t>
    </rPh>
    <rPh sb="13" eb="15">
      <t>リカイ</t>
    </rPh>
    <rPh sb="16" eb="17">
      <t>ハカ</t>
    </rPh>
    <rPh sb="21" eb="23">
      <t>コウホウ</t>
    </rPh>
    <phoneticPr fontId="1"/>
  </si>
  <si>
    <t>在宅医療を担う人材の確保・育成及び医療機関相互の連携強化</t>
    <rPh sb="0" eb="2">
      <t>ザイタク</t>
    </rPh>
    <rPh sb="2" eb="4">
      <t>イリョウ</t>
    </rPh>
    <rPh sb="5" eb="6">
      <t>ニナ</t>
    </rPh>
    <rPh sb="7" eb="9">
      <t>ジンザイ</t>
    </rPh>
    <rPh sb="10" eb="12">
      <t>カクホ</t>
    </rPh>
    <rPh sb="13" eb="15">
      <t>イクセイ</t>
    </rPh>
    <rPh sb="15" eb="16">
      <t>オヨ</t>
    </rPh>
    <rPh sb="17" eb="19">
      <t>イリョウ</t>
    </rPh>
    <rPh sb="19" eb="21">
      <t>キカン</t>
    </rPh>
    <rPh sb="21" eb="23">
      <t>ソウゴ</t>
    </rPh>
    <rPh sb="24" eb="26">
      <t>レンケイ</t>
    </rPh>
    <rPh sb="26" eb="28">
      <t>キョウカ</t>
    </rPh>
    <phoneticPr fontId="1"/>
  </si>
  <si>
    <t>親会　２回開催
部会（幹事会）　１回開催</t>
    <rPh sb="0" eb="1">
      <t>オヤ</t>
    </rPh>
    <rPh sb="1" eb="2">
      <t>カイ</t>
    </rPh>
    <rPh sb="4" eb="5">
      <t>カイ</t>
    </rPh>
    <rPh sb="5" eb="7">
      <t>カイサイ</t>
    </rPh>
    <rPh sb="9" eb="11">
      <t>ブカイ</t>
    </rPh>
    <rPh sb="12" eb="15">
      <t>カンジカイ</t>
    </rPh>
    <rPh sb="18" eb="19">
      <t>カイ</t>
    </rPh>
    <rPh sb="19" eb="21">
      <t>カイサイ</t>
    </rPh>
    <phoneticPr fontId="1"/>
  </si>
  <si>
    <t>・地域医療構想推進シートの作成の趣旨、内容、スケジュールについて了承。　　　　　　　　　　　　　　　　　                                                                                          　・住民向け（圏域版）リーフレットの作成について、今後、地域における取組を具体化していくなかで検討することを了承。
・地域医療構想シートについて、親会・幹事会で協議を行い、了承。
・委員２名の選任について、事務局一任として了承。</t>
    <rPh sb="1" eb="3">
      <t>チイキ</t>
    </rPh>
    <rPh sb="3" eb="5">
      <t>イリョウ</t>
    </rPh>
    <rPh sb="5" eb="7">
      <t>コウソウ</t>
    </rPh>
    <rPh sb="7" eb="9">
      <t>スイシン</t>
    </rPh>
    <rPh sb="13" eb="15">
      <t>サクセイ</t>
    </rPh>
    <rPh sb="16" eb="18">
      <t>シュシ</t>
    </rPh>
    <rPh sb="19" eb="21">
      <t>ナイヨウ</t>
    </rPh>
    <rPh sb="32" eb="34">
      <t>リョウショウ</t>
    </rPh>
    <rPh sb="144" eb="146">
      <t>ジュウミン</t>
    </rPh>
    <rPh sb="146" eb="147">
      <t>ム</t>
    </rPh>
    <rPh sb="149" eb="151">
      <t>ケンイキ</t>
    </rPh>
    <rPh sb="151" eb="152">
      <t>バン</t>
    </rPh>
    <rPh sb="160" eb="162">
      <t>サクセイ</t>
    </rPh>
    <rPh sb="167" eb="169">
      <t>コンゴ</t>
    </rPh>
    <rPh sb="170" eb="172">
      <t>チイキ</t>
    </rPh>
    <rPh sb="176" eb="178">
      <t>トリクミ</t>
    </rPh>
    <rPh sb="179" eb="182">
      <t>グタイカ</t>
    </rPh>
    <rPh sb="189" eb="191">
      <t>ケントウ</t>
    </rPh>
    <rPh sb="196" eb="198">
      <t>リョウショウ</t>
    </rPh>
    <rPh sb="215" eb="216">
      <t>オヤ</t>
    </rPh>
    <rPh sb="216" eb="217">
      <t>カイ</t>
    </rPh>
    <rPh sb="218" eb="221">
      <t>カンジカイ</t>
    </rPh>
    <rPh sb="225" eb="226">
      <t>オコナ</t>
    </rPh>
    <phoneticPr fontId="1"/>
  </si>
  <si>
    <t>親会　４回開催
部会（幹事会）　２回開催</t>
    <rPh sb="0" eb="1">
      <t>オヤ</t>
    </rPh>
    <rPh sb="1" eb="2">
      <t>カイ</t>
    </rPh>
    <rPh sb="4" eb="5">
      <t>カイ</t>
    </rPh>
    <rPh sb="5" eb="7">
      <t>カイサイ</t>
    </rPh>
    <rPh sb="9" eb="11">
      <t>ブカイ</t>
    </rPh>
    <rPh sb="12" eb="15">
      <t>カンジカイ</t>
    </rPh>
    <rPh sb="18" eb="19">
      <t>カイ</t>
    </rPh>
    <rPh sb="19" eb="21">
      <t>カイサイ</t>
    </rPh>
    <phoneticPr fontId="1"/>
  </si>
  <si>
    <t>・地域医療構想説明会
・地域医療構想シートの更新について、様式改正を説明し、更新作業について協力を依頼し、了承。
・病床の変更を行った医療機関からの報告
・地域医療構想の推進のため、意向調査の内容を踏まえて、意見交換。
・地域医療構想シートについて、親会・幹事会で協議を行い、了承。</t>
    <rPh sb="1" eb="3">
      <t>チイキ</t>
    </rPh>
    <rPh sb="3" eb="5">
      <t>イリョウ</t>
    </rPh>
    <rPh sb="5" eb="7">
      <t>コウソウ</t>
    </rPh>
    <rPh sb="7" eb="10">
      <t>セツメイカイ</t>
    </rPh>
    <rPh sb="12" eb="14">
      <t>チイキ</t>
    </rPh>
    <rPh sb="14" eb="16">
      <t>イリョウ</t>
    </rPh>
    <rPh sb="16" eb="18">
      <t>コウソウ</t>
    </rPh>
    <rPh sb="22" eb="24">
      <t>コウシン</t>
    </rPh>
    <rPh sb="29" eb="31">
      <t>ヨウシキ</t>
    </rPh>
    <rPh sb="31" eb="33">
      <t>カイセイ</t>
    </rPh>
    <rPh sb="34" eb="36">
      <t>セツメイ</t>
    </rPh>
    <rPh sb="38" eb="40">
      <t>コウシン</t>
    </rPh>
    <rPh sb="40" eb="42">
      <t>サギョウ</t>
    </rPh>
    <rPh sb="46" eb="48">
      <t>キョウリョク</t>
    </rPh>
    <rPh sb="49" eb="51">
      <t>イライ</t>
    </rPh>
    <rPh sb="53" eb="55">
      <t>リョウショウ</t>
    </rPh>
    <phoneticPr fontId="1"/>
  </si>
  <si>
    <t>上川中部区域地域医療構想説明会への出席。
上川中部区域地域医療構想調整会議への出席。</t>
    <rPh sb="0" eb="2">
      <t>カミカワ</t>
    </rPh>
    <rPh sb="2" eb="4">
      <t>チュウブ</t>
    </rPh>
    <rPh sb="4" eb="6">
      <t>クイキ</t>
    </rPh>
    <rPh sb="6" eb="8">
      <t>チイキ</t>
    </rPh>
    <rPh sb="8" eb="10">
      <t>イリョウ</t>
    </rPh>
    <rPh sb="10" eb="12">
      <t>コウソウ</t>
    </rPh>
    <rPh sb="12" eb="15">
      <t>セツメイカイ</t>
    </rPh>
    <rPh sb="21" eb="23">
      <t>カミカワ</t>
    </rPh>
    <rPh sb="23" eb="25">
      <t>チュウブ</t>
    </rPh>
    <rPh sb="25" eb="27">
      <t>クイキ</t>
    </rPh>
    <rPh sb="27" eb="29">
      <t>チイキ</t>
    </rPh>
    <rPh sb="29" eb="31">
      <t>イリョウ</t>
    </rPh>
    <rPh sb="31" eb="33">
      <t>コウソウ</t>
    </rPh>
    <rPh sb="33" eb="35">
      <t>チョウセイ</t>
    </rPh>
    <rPh sb="35" eb="37">
      <t>カイギ</t>
    </rPh>
    <rPh sb="39" eb="41">
      <t>シュッセキ</t>
    </rPh>
    <phoneticPr fontId="1"/>
  </si>
  <si>
    <t>【課題】
○ 要介護認定者や認知症患者の増加とともに、病床の機能分化・連携が進むことに伴う在宅医療の需要の増大が見込まれるが、医師をはじめとする医療従事者や、高齢者施設などの社会資源は、現在でも十分ではない。
○ 可能な限り住み慣れた地域で安心して暮らすことができるよう、住まいの確保や日常生活支援等の介護サービスの提供と医療の提供が一体的に行われる必要がある。</t>
    <phoneticPr fontId="1"/>
  </si>
  <si>
    <t>今後も、全医療機関が病床機能報告を行うよう周知するとともに、報告内容等について情報共有を図る。</t>
    <rPh sb="0" eb="2">
      <t>コンゴ</t>
    </rPh>
    <rPh sb="4" eb="5">
      <t>ゼン</t>
    </rPh>
    <rPh sb="5" eb="7">
      <t>イリョウ</t>
    </rPh>
    <rPh sb="7" eb="9">
      <t>キカン</t>
    </rPh>
    <rPh sb="10" eb="12">
      <t>ビョウショウ</t>
    </rPh>
    <rPh sb="12" eb="14">
      <t>キノウ</t>
    </rPh>
    <rPh sb="14" eb="16">
      <t>ホウコク</t>
    </rPh>
    <rPh sb="17" eb="18">
      <t>オコナ</t>
    </rPh>
    <rPh sb="21" eb="23">
      <t>シュウチ</t>
    </rPh>
    <rPh sb="30" eb="32">
      <t>ホウコク</t>
    </rPh>
    <rPh sb="32" eb="34">
      <t>ナイヨウ</t>
    </rPh>
    <rPh sb="34" eb="35">
      <t>トウ</t>
    </rPh>
    <rPh sb="39" eb="41">
      <t>ジョウホウ</t>
    </rPh>
    <rPh sb="41" eb="43">
      <t>キョウユウ</t>
    </rPh>
    <rPh sb="44" eb="45">
      <t>ハカ</t>
    </rPh>
    <phoneticPr fontId="1"/>
  </si>
  <si>
    <t>各機能</t>
    <rPh sb="0" eb="1">
      <t>カク</t>
    </rPh>
    <rPh sb="1" eb="3">
      <t>キノウ</t>
    </rPh>
    <phoneticPr fontId="1"/>
  </si>
  <si>
    <t>地域医療連携推進法人</t>
    <rPh sb="0" eb="2">
      <t>チイキ</t>
    </rPh>
    <rPh sb="2" eb="4">
      <t>イリョウ</t>
    </rPh>
    <rPh sb="4" eb="6">
      <t>レンケイ</t>
    </rPh>
    <rPh sb="6" eb="8">
      <t>スイシン</t>
    </rPh>
    <rPh sb="8" eb="10">
      <t>ホウジン</t>
    </rPh>
    <phoneticPr fontId="1"/>
  </si>
  <si>
    <t>Ｒ２</t>
    <phoneticPr fontId="1"/>
  </si>
  <si>
    <t>機能分担及び業務の連携を推進し、上川北部における医療提供体制を将来的に維持する。</t>
    <rPh sb="0" eb="2">
      <t>キノウ</t>
    </rPh>
    <rPh sb="2" eb="4">
      <t>ブンタン</t>
    </rPh>
    <rPh sb="4" eb="5">
      <t>オヨ</t>
    </rPh>
    <rPh sb="6" eb="8">
      <t>ギョウム</t>
    </rPh>
    <rPh sb="9" eb="11">
      <t>レンケイ</t>
    </rPh>
    <rPh sb="12" eb="14">
      <t>スイシン</t>
    </rPh>
    <rPh sb="16" eb="18">
      <t>カミカワ</t>
    </rPh>
    <rPh sb="18" eb="20">
      <t>ホクブ</t>
    </rPh>
    <rPh sb="24" eb="26">
      <t>イリョウ</t>
    </rPh>
    <rPh sb="26" eb="28">
      <t>テイキョウ</t>
    </rPh>
    <rPh sb="28" eb="30">
      <t>タイセイ</t>
    </rPh>
    <rPh sb="31" eb="34">
      <t>ショウライテキ</t>
    </rPh>
    <rPh sb="35" eb="37">
      <t>イジ</t>
    </rPh>
    <phoneticPr fontId="1"/>
  </si>
  <si>
    <t>上川北部区域へ流入する他圏域からの受療動向。</t>
    <rPh sb="7" eb="9">
      <t>リュウニュウ</t>
    </rPh>
    <rPh sb="11" eb="12">
      <t>タ</t>
    </rPh>
    <rPh sb="12" eb="14">
      <t>ケンイキ</t>
    </rPh>
    <rPh sb="17" eb="19">
      <t>ジュリョウ</t>
    </rPh>
    <rPh sb="19" eb="21">
      <t>ドウコウ</t>
    </rPh>
    <phoneticPr fontId="1"/>
  </si>
  <si>
    <t>必要量の維持・確保</t>
    <rPh sb="0" eb="2">
      <t>ヒツヨウ</t>
    </rPh>
    <rPh sb="2" eb="3">
      <t>リョウ</t>
    </rPh>
    <rPh sb="7" eb="9">
      <t>カクホ</t>
    </rPh>
    <phoneticPr fontId="1"/>
  </si>
  <si>
    <t>医療・介護関係者間の連携強化を図りながら、当該職員の識見等の向上を図る研修会の実施、地域住民への啓発及び支援体制の構築等を進める。</t>
    <phoneticPr fontId="1"/>
  </si>
  <si>
    <t>各機能とも実質的には充足しているが、人口減少等を踏まえ、集約化により急性期機能の維持を図るとともに、今後の各医療機関の動向を、意向調査や国のデータ等により把握し、必要量を維持・確保していく。</t>
    <rPh sb="0" eb="3">
      <t>カクキノウ</t>
    </rPh>
    <rPh sb="5" eb="8">
      <t>ジッシツテキ</t>
    </rPh>
    <rPh sb="10" eb="12">
      <t>ジュウソク</t>
    </rPh>
    <rPh sb="18" eb="20">
      <t>ジンコウ</t>
    </rPh>
    <rPh sb="20" eb="22">
      <t>ゲンショウ</t>
    </rPh>
    <rPh sb="22" eb="23">
      <t>トウ</t>
    </rPh>
    <rPh sb="24" eb="25">
      <t>フ</t>
    </rPh>
    <rPh sb="28" eb="31">
      <t>シュウヤクカ</t>
    </rPh>
    <rPh sb="34" eb="37">
      <t>キュウセイキ</t>
    </rPh>
    <rPh sb="37" eb="39">
      <t>キノウ</t>
    </rPh>
    <rPh sb="40" eb="42">
      <t>イジ</t>
    </rPh>
    <rPh sb="43" eb="44">
      <t>ハカ</t>
    </rPh>
    <rPh sb="50" eb="52">
      <t>コンゴ</t>
    </rPh>
    <rPh sb="53" eb="56">
      <t>カクイリョウ</t>
    </rPh>
    <rPh sb="56" eb="58">
      <t>キカン</t>
    </rPh>
    <rPh sb="59" eb="61">
      <t>ドウコウ</t>
    </rPh>
    <rPh sb="63" eb="65">
      <t>イコウ</t>
    </rPh>
    <rPh sb="65" eb="67">
      <t>チョウサ</t>
    </rPh>
    <rPh sb="68" eb="69">
      <t>クニ</t>
    </rPh>
    <rPh sb="73" eb="74">
      <t>ナド</t>
    </rPh>
    <rPh sb="77" eb="79">
      <t>ハアク</t>
    </rPh>
    <rPh sb="81" eb="83">
      <t>ヒツヨウ</t>
    </rPh>
    <rPh sb="83" eb="84">
      <t>リョウ</t>
    </rPh>
    <rPh sb="85" eb="87">
      <t>イジ</t>
    </rPh>
    <rPh sb="88" eb="90">
      <t>カクホ</t>
    </rPh>
    <phoneticPr fontId="1"/>
  </si>
  <si>
    <r>
      <t>　限られた医療資源（病床や医療従事者等）を有効に活用するための医療機関の</t>
    </r>
    <r>
      <rPr>
        <sz val="11"/>
        <rFont val="ＭＳ Ｐゴシック"/>
        <family val="3"/>
        <charset val="128"/>
        <scheme val="minor"/>
      </rPr>
      <t>再編統合等</t>
    </r>
    <r>
      <rPr>
        <sz val="11"/>
        <rFont val="ＭＳ Ｐゴシック"/>
        <family val="2"/>
        <charset val="128"/>
        <scheme val="minor"/>
      </rPr>
      <t>に向けた取組</t>
    </r>
    <rPh sb="1" eb="2">
      <t>カギ</t>
    </rPh>
    <rPh sb="5" eb="7">
      <t>イリョウ</t>
    </rPh>
    <rPh sb="7" eb="9">
      <t>シゲン</t>
    </rPh>
    <rPh sb="10" eb="12">
      <t>ビョウショウ</t>
    </rPh>
    <rPh sb="13" eb="15">
      <t>イリョウ</t>
    </rPh>
    <rPh sb="15" eb="18">
      <t>ジュウジシャ</t>
    </rPh>
    <rPh sb="18" eb="19">
      <t>トウ</t>
    </rPh>
    <rPh sb="21" eb="23">
      <t>ユウコウ</t>
    </rPh>
    <rPh sb="24" eb="26">
      <t>カツヨウ</t>
    </rPh>
    <rPh sb="31" eb="33">
      <t>イリョウ</t>
    </rPh>
    <rPh sb="33" eb="35">
      <t>キカン</t>
    </rPh>
    <rPh sb="36" eb="38">
      <t>サイヘン</t>
    </rPh>
    <rPh sb="38" eb="40">
      <t>トウゴウ</t>
    </rPh>
    <rPh sb="40" eb="41">
      <t>トウ</t>
    </rPh>
    <rPh sb="42" eb="43">
      <t>ム</t>
    </rPh>
    <rPh sb="45" eb="47">
      <t>トリクミ</t>
    </rPh>
    <phoneticPr fontId="1"/>
  </si>
  <si>
    <r>
      <t>必要病床数
(2025（</t>
    </r>
    <r>
      <rPr>
        <sz val="11"/>
        <rFont val="ＭＳ Ｐゴシック"/>
        <family val="3"/>
        <charset val="128"/>
        <scheme val="minor"/>
      </rPr>
      <t>R7</t>
    </r>
    <r>
      <rPr>
        <sz val="11"/>
        <rFont val="ＭＳ Ｐゴシック"/>
        <family val="2"/>
        <charset val="128"/>
        <scheme val="minor"/>
      </rPr>
      <t>）年推計)</t>
    </r>
    <rPh sb="0" eb="2">
      <t>ヒツヨウ</t>
    </rPh>
    <rPh sb="2" eb="5">
      <t>ビョウショウスウ</t>
    </rPh>
    <rPh sb="15" eb="16">
      <t>ネン</t>
    </rPh>
    <rPh sb="16" eb="18">
      <t>スイケイ</t>
    </rPh>
    <phoneticPr fontId="1"/>
  </si>
  <si>
    <t>（３－①）医療機関の再編統合等に向けた動き</t>
    <rPh sb="5" eb="7">
      <t>イリョウ</t>
    </rPh>
    <rPh sb="7" eb="9">
      <t>キカン</t>
    </rPh>
    <rPh sb="10" eb="12">
      <t>サイヘン</t>
    </rPh>
    <rPh sb="12" eb="14">
      <t>トウゴウ</t>
    </rPh>
    <rPh sb="14" eb="15">
      <t>トウ</t>
    </rPh>
    <rPh sb="16" eb="17">
      <t>ム</t>
    </rPh>
    <rPh sb="19" eb="20">
      <t>ウゴ</t>
    </rPh>
    <phoneticPr fontId="1"/>
  </si>
  <si>
    <t>（３－③）医療機関の再編統合等の取組目標及びスケジュール</t>
    <rPh sb="5" eb="7">
      <t>イリョウ</t>
    </rPh>
    <rPh sb="7" eb="9">
      <t>キカン</t>
    </rPh>
    <rPh sb="10" eb="12">
      <t>サイヘン</t>
    </rPh>
    <rPh sb="12" eb="14">
      <t>トウゴウ</t>
    </rPh>
    <rPh sb="14" eb="15">
      <t>トウ</t>
    </rPh>
    <rPh sb="16" eb="18">
      <t>トリクミ</t>
    </rPh>
    <rPh sb="18" eb="20">
      <t>モクヒョウ</t>
    </rPh>
    <rPh sb="20" eb="21">
      <t>オヨ</t>
    </rPh>
    <phoneticPr fontId="1"/>
  </si>
  <si>
    <t>病院、診療所等との役割分担・連携強化</t>
    <rPh sb="6" eb="7">
      <t>トウ</t>
    </rPh>
    <rPh sb="16" eb="18">
      <t>キョウカ</t>
    </rPh>
    <phoneticPr fontId="1"/>
  </si>
  <si>
    <r>
      <t>2019年
（</t>
    </r>
    <r>
      <rPr>
        <sz val="11"/>
        <rFont val="ＭＳ Ｐゴシック"/>
        <family val="3"/>
        <charset val="128"/>
        <scheme val="minor"/>
      </rPr>
      <t>R１</t>
    </r>
    <r>
      <rPr>
        <sz val="11"/>
        <rFont val="ＭＳ Ｐゴシック"/>
        <family val="2"/>
        <charset val="128"/>
        <scheme val="minor"/>
      </rPr>
      <t>）</t>
    </r>
    <rPh sb="4" eb="5">
      <t>ネン</t>
    </rPh>
    <phoneticPr fontId="1"/>
  </si>
  <si>
    <r>
      <t>2020年
（</t>
    </r>
    <r>
      <rPr>
        <sz val="11"/>
        <rFont val="ＭＳ Ｐゴシック"/>
        <family val="3"/>
        <charset val="128"/>
        <scheme val="minor"/>
      </rPr>
      <t>R２</t>
    </r>
    <r>
      <rPr>
        <sz val="11"/>
        <rFont val="ＭＳ Ｐゴシック"/>
        <family val="2"/>
        <charset val="128"/>
        <scheme val="minor"/>
      </rPr>
      <t>）</t>
    </r>
    <rPh sb="4" eb="5">
      <t>ネン</t>
    </rPh>
    <phoneticPr fontId="1"/>
  </si>
  <si>
    <r>
      <t>2021年
（</t>
    </r>
    <r>
      <rPr>
        <sz val="11"/>
        <rFont val="ＭＳ Ｐゴシック"/>
        <family val="3"/>
        <charset val="128"/>
        <scheme val="minor"/>
      </rPr>
      <t>R３</t>
    </r>
    <r>
      <rPr>
        <sz val="11"/>
        <rFont val="ＭＳ Ｐゴシック"/>
        <family val="2"/>
        <charset val="128"/>
        <scheme val="minor"/>
      </rPr>
      <t>）</t>
    </r>
    <rPh sb="4" eb="5">
      <t>ネン</t>
    </rPh>
    <phoneticPr fontId="1"/>
  </si>
  <si>
    <r>
      <t>2022年
（</t>
    </r>
    <r>
      <rPr>
        <sz val="11"/>
        <rFont val="ＭＳ Ｐゴシック"/>
        <family val="3"/>
        <charset val="128"/>
        <scheme val="minor"/>
      </rPr>
      <t>R４</t>
    </r>
    <r>
      <rPr>
        <sz val="11"/>
        <rFont val="ＭＳ Ｐゴシック"/>
        <family val="2"/>
        <charset val="128"/>
        <scheme val="minor"/>
      </rPr>
      <t>）</t>
    </r>
    <rPh sb="4" eb="5">
      <t>ネン</t>
    </rPh>
    <phoneticPr fontId="1"/>
  </si>
  <si>
    <r>
      <t>2023年
（</t>
    </r>
    <r>
      <rPr>
        <sz val="11"/>
        <rFont val="ＭＳ Ｐゴシック"/>
        <family val="3"/>
        <charset val="128"/>
        <scheme val="minor"/>
      </rPr>
      <t>R５</t>
    </r>
    <r>
      <rPr>
        <sz val="11"/>
        <rFont val="ＭＳ Ｐゴシック"/>
        <family val="2"/>
        <charset val="128"/>
        <scheme val="minor"/>
      </rPr>
      <t>）</t>
    </r>
    <rPh sb="4" eb="5">
      <t>ネン</t>
    </rPh>
    <phoneticPr fontId="1"/>
  </si>
  <si>
    <r>
      <t>2024年
（</t>
    </r>
    <r>
      <rPr>
        <sz val="11"/>
        <rFont val="ＭＳ Ｐゴシック"/>
        <family val="3"/>
        <charset val="128"/>
        <scheme val="minor"/>
      </rPr>
      <t>R６</t>
    </r>
    <r>
      <rPr>
        <sz val="11"/>
        <rFont val="ＭＳ Ｐゴシック"/>
        <family val="2"/>
        <charset val="128"/>
        <scheme val="minor"/>
      </rPr>
      <t>）</t>
    </r>
    <rPh sb="4" eb="5">
      <t>ネン</t>
    </rPh>
    <phoneticPr fontId="1"/>
  </si>
  <si>
    <r>
      <t>2025年
（</t>
    </r>
    <r>
      <rPr>
        <sz val="11"/>
        <rFont val="ＭＳ Ｐゴシック"/>
        <family val="3"/>
        <charset val="128"/>
        <scheme val="minor"/>
      </rPr>
      <t>R７</t>
    </r>
    <r>
      <rPr>
        <sz val="11"/>
        <rFont val="ＭＳ Ｐゴシック"/>
        <family val="2"/>
        <charset val="128"/>
        <scheme val="minor"/>
      </rPr>
      <t>）</t>
    </r>
    <rPh sb="4" eb="5">
      <t>ネン</t>
    </rPh>
    <phoneticPr fontId="1"/>
  </si>
  <si>
    <t>R１
(H29数値)</t>
    <rPh sb="7" eb="9">
      <t>スウチ</t>
    </rPh>
    <phoneticPr fontId="1"/>
  </si>
  <si>
    <t>R２
(H30数値)</t>
    <rPh sb="7" eb="9">
      <t>スウチ</t>
    </rPh>
    <phoneticPr fontId="1"/>
  </si>
  <si>
    <t>R３
(R１数値)</t>
    <rPh sb="6" eb="8">
      <t>スウチ</t>
    </rPh>
    <phoneticPr fontId="1"/>
  </si>
  <si>
    <r>
      <t>R４
(R２数値)</t>
    </r>
    <r>
      <rPr>
        <sz val="11"/>
        <color theme="1"/>
        <rFont val="ＭＳ Ｐゴシック"/>
        <family val="2"/>
        <charset val="128"/>
        <scheme val="minor"/>
      </rPr>
      <t/>
    </r>
    <rPh sb="6" eb="8">
      <t>スウチ</t>
    </rPh>
    <phoneticPr fontId="1"/>
  </si>
  <si>
    <r>
      <t>R５
(R３数値)</t>
    </r>
    <r>
      <rPr>
        <sz val="11"/>
        <color theme="1"/>
        <rFont val="ＭＳ Ｐゴシック"/>
        <family val="2"/>
        <charset val="128"/>
        <scheme val="minor"/>
      </rPr>
      <t/>
    </r>
    <rPh sb="6" eb="8">
      <t>スウチ</t>
    </rPh>
    <phoneticPr fontId="1"/>
  </si>
  <si>
    <r>
      <t>R６
(R４数値)</t>
    </r>
    <r>
      <rPr>
        <sz val="11"/>
        <color theme="1"/>
        <rFont val="ＭＳ Ｐゴシック"/>
        <family val="2"/>
        <charset val="128"/>
        <scheme val="minor"/>
      </rPr>
      <t/>
    </r>
    <rPh sb="6" eb="8">
      <t>スウチ</t>
    </rPh>
    <phoneticPr fontId="1"/>
  </si>
  <si>
    <t>R７
(R５数値）</t>
    <rPh sb="6" eb="8">
      <t>スウチ</t>
    </rPh>
    <phoneticPr fontId="1"/>
  </si>
  <si>
    <t>H28～H31　７棟（定員　115名）
H30　　　　　１棟（定員35名）</t>
    <rPh sb="9" eb="10">
      <t>トウ</t>
    </rPh>
    <rPh sb="11" eb="13">
      <t>テイイン</t>
    </rPh>
    <rPh sb="17" eb="18">
      <t>ナ</t>
    </rPh>
    <rPh sb="29" eb="30">
      <t>トウ</t>
    </rPh>
    <rPh sb="31" eb="33">
      <t>テイイン</t>
    </rPh>
    <rPh sb="35" eb="36">
      <t>ナ</t>
    </rPh>
    <phoneticPr fontId="17"/>
  </si>
  <si>
    <t>市町村広報等</t>
    <rPh sb="0" eb="3">
      <t>シチョウソン</t>
    </rPh>
    <rPh sb="3" eb="5">
      <t>コウホウ</t>
    </rPh>
    <rPh sb="5" eb="6">
      <t>トウ</t>
    </rPh>
    <phoneticPr fontId="1"/>
  </si>
  <si>
    <t>○医療機関との連携を図るため、平成３０年６月「道北北部医療連携協議会」に加盟し、同時に医療連携システム（ポラリスネットワーク）を構築。
○平成３０年１２月１日より一般病床４１床とし、回復期機能を持たせている。
○毎月１回の会議により、地域包括ケアシステムの機能を強化している。
○平成２９年４月より国民健康保険診療施設（国保直診）へ移行。
○町立下川病院経営研修会「地域医療構想と地域に根ざした病床編成」と題して、研修会を開催。
○将来の人口を見据えた、町立下川病院の診療体制について検討中。</t>
    <rPh sb="1" eb="3">
      <t>イリョウ</t>
    </rPh>
    <rPh sb="3" eb="5">
      <t>キカン</t>
    </rPh>
    <rPh sb="7" eb="9">
      <t>レンケイ</t>
    </rPh>
    <rPh sb="10" eb="11">
      <t>ハカ</t>
    </rPh>
    <rPh sb="15" eb="17">
      <t>ヘイセイ</t>
    </rPh>
    <rPh sb="19" eb="20">
      <t>ネン</t>
    </rPh>
    <rPh sb="21" eb="22">
      <t>ガツ</t>
    </rPh>
    <rPh sb="23" eb="25">
      <t>ドウホク</t>
    </rPh>
    <rPh sb="25" eb="27">
      <t>ホクブ</t>
    </rPh>
    <rPh sb="27" eb="29">
      <t>イリョウ</t>
    </rPh>
    <rPh sb="29" eb="31">
      <t>レンケイ</t>
    </rPh>
    <rPh sb="31" eb="34">
      <t>キョウギカイ</t>
    </rPh>
    <rPh sb="36" eb="38">
      <t>カメイ</t>
    </rPh>
    <rPh sb="40" eb="42">
      <t>ドウジ</t>
    </rPh>
    <rPh sb="43" eb="45">
      <t>イリョウ</t>
    </rPh>
    <rPh sb="45" eb="47">
      <t>レンケイ</t>
    </rPh>
    <rPh sb="64" eb="66">
      <t>コウチク</t>
    </rPh>
    <rPh sb="69" eb="71">
      <t>ヘイセイ</t>
    </rPh>
    <rPh sb="73" eb="74">
      <t>ネン</t>
    </rPh>
    <rPh sb="76" eb="77">
      <t>ガツ</t>
    </rPh>
    <rPh sb="78" eb="79">
      <t>ヒ</t>
    </rPh>
    <rPh sb="81" eb="83">
      <t>イッパン</t>
    </rPh>
    <rPh sb="83" eb="85">
      <t>ビョウショウ</t>
    </rPh>
    <rPh sb="87" eb="88">
      <t>ショウ</t>
    </rPh>
    <rPh sb="91" eb="93">
      <t>カイフク</t>
    </rPh>
    <rPh sb="93" eb="94">
      <t>キ</t>
    </rPh>
    <rPh sb="94" eb="96">
      <t>キノウ</t>
    </rPh>
    <rPh sb="97" eb="98">
      <t>モ</t>
    </rPh>
    <rPh sb="106" eb="108">
      <t>マイツキ</t>
    </rPh>
    <rPh sb="109" eb="110">
      <t>カイ</t>
    </rPh>
    <rPh sb="111" eb="113">
      <t>カイギ</t>
    </rPh>
    <rPh sb="117" eb="119">
      <t>チイキ</t>
    </rPh>
    <rPh sb="119" eb="121">
      <t>ホウカツ</t>
    </rPh>
    <rPh sb="128" eb="130">
      <t>キノウ</t>
    </rPh>
    <rPh sb="131" eb="133">
      <t>キョウカ</t>
    </rPh>
    <rPh sb="140" eb="142">
      <t>ヘイセイ</t>
    </rPh>
    <rPh sb="144" eb="145">
      <t>ネン</t>
    </rPh>
    <rPh sb="146" eb="147">
      <t>ガツ</t>
    </rPh>
    <phoneticPr fontId="1"/>
  </si>
  <si>
    <r>
      <t>意向調査の結果により、共通認識のもと、必要な病床機能の</t>
    </r>
    <r>
      <rPr>
        <sz val="10"/>
        <rFont val="ＭＳ Ｐゴシック"/>
        <family val="3"/>
        <charset val="128"/>
        <scheme val="minor"/>
      </rPr>
      <t>維持・</t>
    </r>
    <r>
      <rPr>
        <sz val="10"/>
        <rFont val="ＭＳ Ｐゴシック"/>
        <family val="2"/>
        <charset val="128"/>
        <scheme val="minor"/>
      </rPr>
      <t>確保を図る。</t>
    </r>
    <rPh sb="0" eb="2">
      <t>イコウ</t>
    </rPh>
    <rPh sb="2" eb="4">
      <t>チョウサ</t>
    </rPh>
    <rPh sb="5" eb="7">
      <t>ケッカ</t>
    </rPh>
    <rPh sb="11" eb="13">
      <t>キョウツウ</t>
    </rPh>
    <rPh sb="13" eb="15">
      <t>ニンシキ</t>
    </rPh>
    <rPh sb="19" eb="21">
      <t>ヒツヨウ</t>
    </rPh>
    <rPh sb="22" eb="24">
      <t>ビョウショウ</t>
    </rPh>
    <rPh sb="24" eb="26">
      <t>キノウ</t>
    </rPh>
    <rPh sb="27" eb="29">
      <t>イジ</t>
    </rPh>
    <rPh sb="30" eb="32">
      <t>カクホ</t>
    </rPh>
    <rPh sb="33" eb="34">
      <t>ハカ</t>
    </rPh>
    <phoneticPr fontId="1"/>
  </si>
  <si>
    <r>
      <t>医療機関の</t>
    </r>
    <r>
      <rPr>
        <sz val="11"/>
        <rFont val="ＭＳ Ｐゴシック"/>
        <family val="3"/>
        <charset val="128"/>
        <scheme val="minor"/>
      </rPr>
      <t>再編統合等</t>
    </r>
    <rPh sb="0" eb="2">
      <t>イリョウ</t>
    </rPh>
    <rPh sb="2" eb="4">
      <t>キカン</t>
    </rPh>
    <rPh sb="5" eb="7">
      <t>サイヘン</t>
    </rPh>
    <rPh sb="7" eb="9">
      <t>トウゴウ</t>
    </rPh>
    <rPh sb="9" eb="10">
      <t>トウ</t>
    </rPh>
    <phoneticPr fontId="1"/>
  </si>
  <si>
    <t>２０２５年における各機能区分ごとの必要病床数を踏まえ、必要な医療機能を維持・確保し、切れ目なく円滑に患者の状態に応じた医療が提供できるバランスの取れた医療連携体制を構築する。</t>
    <rPh sb="4" eb="5">
      <t>ネン</t>
    </rPh>
    <rPh sb="12" eb="14">
      <t>クブン</t>
    </rPh>
    <rPh sb="23" eb="24">
      <t>フ</t>
    </rPh>
    <rPh sb="27" eb="29">
      <t>ヒツヨウ</t>
    </rPh>
    <rPh sb="30" eb="32">
      <t>イリョウ</t>
    </rPh>
    <rPh sb="32" eb="34">
      <t>キノウ</t>
    </rPh>
    <rPh sb="35" eb="37">
      <t>イジ</t>
    </rPh>
    <rPh sb="38" eb="40">
      <t>カクホ</t>
    </rPh>
    <rPh sb="42" eb="43">
      <t>キ</t>
    </rPh>
    <rPh sb="44" eb="45">
      <t>メ</t>
    </rPh>
    <rPh sb="47" eb="49">
      <t>エンカツ</t>
    </rPh>
    <rPh sb="50" eb="52">
      <t>カンジャ</t>
    </rPh>
    <rPh sb="53" eb="55">
      <t>ジョウタイ</t>
    </rPh>
    <rPh sb="56" eb="57">
      <t>オウ</t>
    </rPh>
    <rPh sb="59" eb="61">
      <t>イリョウ</t>
    </rPh>
    <rPh sb="62" eb="64">
      <t>テイキョウ</t>
    </rPh>
    <rPh sb="72" eb="73">
      <t>ト</t>
    </rPh>
    <rPh sb="75" eb="77">
      <t>イリョウ</t>
    </rPh>
    <rPh sb="77" eb="79">
      <t>レンケイ</t>
    </rPh>
    <rPh sb="79" eb="81">
      <t>タイセイ</t>
    </rPh>
    <rPh sb="82" eb="84">
      <t>コウチク</t>
    </rPh>
    <phoneticPr fontId="1"/>
  </si>
  <si>
    <t>医療資源の効率的な活用については、地域住民の理解が不可欠であり、医療連携体制を含めた地域医療構想の周知を図る必要がある。</t>
    <rPh sb="0" eb="2">
      <t>イリョウ</t>
    </rPh>
    <rPh sb="2" eb="4">
      <t>シゲン</t>
    </rPh>
    <rPh sb="5" eb="8">
      <t>コウリツテキ</t>
    </rPh>
    <rPh sb="9" eb="11">
      <t>カツヨウ</t>
    </rPh>
    <rPh sb="39" eb="40">
      <t>フク</t>
    </rPh>
    <rPh sb="49" eb="51">
      <t>シュウチ</t>
    </rPh>
    <rPh sb="52" eb="53">
      <t>ハカ</t>
    </rPh>
    <rPh sb="54" eb="56">
      <t>ヒツヨウ</t>
    </rPh>
    <phoneticPr fontId="1"/>
  </si>
  <si>
    <t>当区域での対応が困難ながん放射線治療、児童精神科・精神科救急医療のほか、一部地域の救急医療を担っている上川中部区域との連携、当区域において救急患者等を受け入れている南宗谷地域等の医療機関との連携が必要。</t>
    <rPh sb="5" eb="7">
      <t>タイオウ</t>
    </rPh>
    <rPh sb="8" eb="10">
      <t>コンナン</t>
    </rPh>
    <rPh sb="13" eb="16">
      <t>ホウシャセン</t>
    </rPh>
    <rPh sb="16" eb="18">
      <t>チリョウ</t>
    </rPh>
    <rPh sb="19" eb="21">
      <t>ジドウ</t>
    </rPh>
    <rPh sb="21" eb="23">
      <t>セイシン</t>
    </rPh>
    <rPh sb="23" eb="24">
      <t>カ</t>
    </rPh>
    <rPh sb="25" eb="27">
      <t>セイシン</t>
    </rPh>
    <rPh sb="27" eb="28">
      <t>カ</t>
    </rPh>
    <rPh sb="28" eb="30">
      <t>キュウキュウ</t>
    </rPh>
    <rPh sb="30" eb="32">
      <t>イリョウ</t>
    </rPh>
    <rPh sb="36" eb="38">
      <t>イチブ</t>
    </rPh>
    <rPh sb="38" eb="40">
      <t>チイキ</t>
    </rPh>
    <rPh sb="41" eb="43">
      <t>キュウキュウ</t>
    </rPh>
    <rPh sb="43" eb="45">
      <t>イリョウ</t>
    </rPh>
    <rPh sb="46" eb="47">
      <t>ニナ</t>
    </rPh>
    <rPh sb="51" eb="53">
      <t>カミカワ</t>
    </rPh>
    <rPh sb="53" eb="55">
      <t>チュウブ</t>
    </rPh>
    <rPh sb="55" eb="57">
      <t>クイキ</t>
    </rPh>
    <rPh sb="59" eb="61">
      <t>レンケイ</t>
    </rPh>
    <rPh sb="62" eb="63">
      <t>トウ</t>
    </rPh>
    <rPh sb="63" eb="65">
      <t>クイキ</t>
    </rPh>
    <rPh sb="69" eb="71">
      <t>キュウキュウ</t>
    </rPh>
    <rPh sb="71" eb="73">
      <t>カンジャ</t>
    </rPh>
    <rPh sb="73" eb="74">
      <t>トウ</t>
    </rPh>
    <rPh sb="75" eb="76">
      <t>ウ</t>
    </rPh>
    <rPh sb="77" eb="78">
      <t>イ</t>
    </rPh>
    <rPh sb="82" eb="83">
      <t>ミナミ</t>
    </rPh>
    <rPh sb="83" eb="85">
      <t>ソウヤ</t>
    </rPh>
    <rPh sb="85" eb="87">
      <t>チイキ</t>
    </rPh>
    <rPh sb="89" eb="91">
      <t>イリョウ</t>
    </rPh>
    <rPh sb="95" eb="97">
      <t>レンケイ</t>
    </rPh>
    <rPh sb="98" eb="100">
      <t>ヒツヨウ</t>
    </rPh>
    <phoneticPr fontId="1"/>
  </si>
  <si>
    <t>１棟４戸</t>
    <rPh sb="1" eb="2">
      <t>トウ</t>
    </rPh>
    <rPh sb="3" eb="4">
      <t>コ</t>
    </rPh>
    <phoneticPr fontId="1"/>
  </si>
  <si>
    <t>H19</t>
    <phoneticPr fontId="1"/>
  </si>
  <si>
    <t>１ユニット９人</t>
    <phoneticPr fontId="1"/>
  </si>
  <si>
    <t>H22</t>
    <phoneticPr fontId="1"/>
  </si>
  <si>
    <t>H16</t>
    <phoneticPr fontId="1"/>
  </si>
  <si>
    <t>H27</t>
    <phoneticPr fontId="1"/>
  </si>
  <si>
    <t>１施設　(定員５０名)　　　　　　　　　　　　　　　　　　　　　　　　　　　　　　　　　　　　　　　　　　</t>
    <rPh sb="1" eb="3">
      <t>シセツ</t>
    </rPh>
    <phoneticPr fontId="1"/>
  </si>
  <si>
    <t>軽費老人ホーム(民間・ケアハウス)の整備</t>
    <rPh sb="0" eb="2">
      <t>ケイヒ</t>
    </rPh>
    <rPh sb="2" eb="4">
      <t>ロウジン</t>
    </rPh>
    <rPh sb="8" eb="10">
      <t>ミンカン</t>
    </rPh>
    <rPh sb="18" eb="20">
      <t>セイビ</t>
    </rPh>
    <phoneticPr fontId="1"/>
  </si>
  <si>
    <t>認知症グループホームの整備(民間)　　　　　　　　　　　　　　　　　　　　　　　　　　　　　　　　　　　　　　　　　　　　</t>
    <phoneticPr fontId="1"/>
  </si>
  <si>
    <t xml:space="preserve">認知症グループホームの整備(民間) </t>
    <rPh sb="0" eb="2">
      <t>ニンチ</t>
    </rPh>
    <phoneticPr fontId="1"/>
  </si>
  <si>
    <t>１施設　(定員１８名)　　　　　　　　　</t>
    <rPh sb="1" eb="3">
      <t>シセツ</t>
    </rPh>
    <phoneticPr fontId="1"/>
  </si>
  <si>
    <t>回復期患者が、リハビリテーションを適切に受けることができ、円滑に在宅復帰を果たすことができる医療提供体制を整備するため、地域における協議等を通じて必要な回復期を担う病床を維持・確保する。</t>
    <rPh sb="0" eb="3">
      <t>カイフクキ</t>
    </rPh>
    <rPh sb="3" eb="5">
      <t>カンジャ</t>
    </rPh>
    <rPh sb="17" eb="19">
      <t>テキセツ</t>
    </rPh>
    <rPh sb="20" eb="21">
      <t>ウ</t>
    </rPh>
    <rPh sb="29" eb="31">
      <t>エンカツ</t>
    </rPh>
    <rPh sb="32" eb="34">
      <t>ザイタク</t>
    </rPh>
    <rPh sb="34" eb="36">
      <t>フッキ</t>
    </rPh>
    <rPh sb="37" eb="38">
      <t>ハ</t>
    </rPh>
    <rPh sb="46" eb="48">
      <t>イリョウ</t>
    </rPh>
    <rPh sb="48" eb="50">
      <t>テイキョウ</t>
    </rPh>
    <rPh sb="50" eb="52">
      <t>タイセイ</t>
    </rPh>
    <rPh sb="53" eb="55">
      <t>セイビ</t>
    </rPh>
    <rPh sb="60" eb="62">
      <t>チイキ</t>
    </rPh>
    <rPh sb="66" eb="68">
      <t>キョウギ</t>
    </rPh>
    <rPh sb="68" eb="69">
      <t>トウ</t>
    </rPh>
    <rPh sb="70" eb="71">
      <t>ツウ</t>
    </rPh>
    <rPh sb="73" eb="75">
      <t>ヒツヨウ</t>
    </rPh>
    <rPh sb="76" eb="79">
      <t>カイフクキ</t>
    </rPh>
    <rPh sb="82" eb="84">
      <t>ビョウショウ</t>
    </rPh>
    <rPh sb="85" eb="87">
      <t>イジ</t>
    </rPh>
    <rPh sb="88" eb="90">
      <t>カクホ</t>
    </rPh>
    <phoneticPr fontId="1"/>
  </si>
  <si>
    <t>圏域全体で効率的な医療を提供するため、名寄市立総合病院における急性期機能を維持し、回復期・慢性期機能の役割分担を明確にして、連携強化を図る。
また、お互いの診療情報を確認できる「公開型」医療連携ネットワークへの参加拡大を図るとともに、医療機関相互、医療機関と介護保険事業所等との連携体制を構築する。</t>
    <rPh sb="19" eb="21">
      <t>ナヨロ</t>
    </rPh>
    <rPh sb="21" eb="23">
      <t>シリツ</t>
    </rPh>
    <rPh sb="23" eb="25">
      <t>ソウゴウ</t>
    </rPh>
    <rPh sb="75" eb="76">
      <t>タガ</t>
    </rPh>
    <rPh sb="78" eb="80">
      <t>シンリョウ</t>
    </rPh>
    <rPh sb="80" eb="82">
      <t>ジョウホウ</t>
    </rPh>
    <rPh sb="83" eb="85">
      <t>カクニン</t>
    </rPh>
    <rPh sb="89" eb="92">
      <t>コウカイガタ</t>
    </rPh>
    <rPh sb="105" eb="107">
      <t>サンカ</t>
    </rPh>
    <rPh sb="107" eb="109">
      <t>カクダイ</t>
    </rPh>
    <rPh sb="110" eb="111">
      <t>ハカ</t>
    </rPh>
    <rPh sb="131" eb="133">
      <t>ホケン</t>
    </rPh>
    <rPh sb="133" eb="135">
      <t>ジギョウ</t>
    </rPh>
    <rPh sb="135" eb="136">
      <t>ショ</t>
    </rPh>
    <rPh sb="136" eb="137">
      <t>トウ</t>
    </rPh>
    <rPh sb="139" eb="141">
      <t>レンケイ</t>
    </rPh>
    <rPh sb="141" eb="143">
      <t>タイセイ</t>
    </rPh>
    <rPh sb="144" eb="146">
      <t>コウチク</t>
    </rPh>
    <phoneticPr fontId="1"/>
  </si>
  <si>
    <t>が　ん</t>
    <phoneticPr fontId="1"/>
  </si>
  <si>
    <t>№</t>
    <phoneticPr fontId="1"/>
  </si>
  <si>
    <t>→</t>
    <phoneticPr fontId="1"/>
  </si>
  <si>
    <t>スケジュール</t>
    <phoneticPr fontId="1"/>
  </si>
  <si>
    <t>H29</t>
    <phoneticPr fontId="1"/>
  </si>
  <si>
    <t>H30</t>
    <phoneticPr fontId="1"/>
  </si>
  <si>
    <t>H30</t>
    <phoneticPr fontId="1"/>
  </si>
  <si>
    <t>R1</t>
    <phoneticPr fontId="1"/>
  </si>
  <si>
    <t>R1</t>
    <phoneticPr fontId="1"/>
  </si>
  <si>
    <t>R２</t>
    <phoneticPr fontId="1"/>
  </si>
  <si>
    <t>R２</t>
    <phoneticPr fontId="1"/>
  </si>
  <si>
    <t>R３</t>
    <phoneticPr fontId="1"/>
  </si>
  <si>
    <t>R４</t>
    <phoneticPr fontId="1"/>
  </si>
  <si>
    <t>R５</t>
    <phoneticPr fontId="1"/>
  </si>
  <si>
    <t>R５</t>
    <phoneticPr fontId="1"/>
  </si>
  <si>
    <t>R６</t>
    <phoneticPr fontId="1"/>
  </si>
  <si>
    <t>R７</t>
    <phoneticPr fontId="1"/>
  </si>
  <si>
    <t>R７</t>
    <phoneticPr fontId="1"/>
  </si>
  <si>
    <t>Ｈ２９</t>
    <phoneticPr fontId="1"/>
  </si>
  <si>
    <t>Ｈ２８</t>
    <phoneticPr fontId="1"/>
  </si>
  <si>
    <t>Ｈ３０</t>
    <phoneticPr fontId="1"/>
  </si>
  <si>
    <t>Ｒ１</t>
    <phoneticPr fontId="1"/>
  </si>
  <si>
    <t>№</t>
    <phoneticPr fontId="1"/>
  </si>
  <si>
    <t>H25</t>
    <phoneticPr fontId="1"/>
  </si>
  <si>
    <t>あり</t>
    <phoneticPr fontId="1"/>
  </si>
  <si>
    <t>H27</t>
    <phoneticPr fontId="1"/>
  </si>
  <si>
    <t>あり</t>
    <phoneticPr fontId="1"/>
  </si>
  <si>
    <t>H30</t>
    <phoneticPr fontId="1"/>
  </si>
  <si>
    <t>R２</t>
    <phoneticPr fontId="1"/>
  </si>
  <si>
    <t>R３</t>
    <phoneticPr fontId="1"/>
  </si>
  <si>
    <t>R４</t>
    <phoneticPr fontId="1"/>
  </si>
  <si>
    <t>R６</t>
    <phoneticPr fontId="1"/>
  </si>
  <si>
    <t>R７</t>
    <phoneticPr fontId="1"/>
  </si>
  <si>
    <t xml:space="preserve">（４）非稼働病床への対応 </t>
    <rPh sb="3" eb="4">
      <t>ヒ</t>
    </rPh>
    <rPh sb="4" eb="6">
      <t>カドウ</t>
    </rPh>
    <rPh sb="6" eb="8">
      <t>ビョウショウ</t>
    </rPh>
    <rPh sb="10" eb="12">
      <t>タイオウ</t>
    </rPh>
    <phoneticPr fontId="1"/>
  </si>
  <si>
    <t>H28</t>
    <phoneticPr fontId="1"/>
  </si>
  <si>
    <t>H29</t>
    <phoneticPr fontId="1"/>
  </si>
  <si>
    <t>H30</t>
    <phoneticPr fontId="1"/>
  </si>
  <si>
    <t>R1</t>
    <phoneticPr fontId="1"/>
  </si>
  <si>
    <t>R2</t>
    <phoneticPr fontId="1"/>
  </si>
  <si>
    <t>スケジュール</t>
    <phoneticPr fontId="1"/>
  </si>
  <si>
    <t>H29</t>
    <phoneticPr fontId="1"/>
  </si>
  <si>
    <t>R３</t>
    <phoneticPr fontId="1"/>
  </si>
  <si>
    <t>R４</t>
    <phoneticPr fontId="1"/>
  </si>
  <si>
    <t>R６</t>
    <phoneticPr fontId="1"/>
  </si>
  <si>
    <t>医療・介護関係者間の連携強化を図りながら、当該職員の識見等の向上を図る研修会の実施、地域住民への啓発及び支援体制の構築等を進める。</t>
    <phoneticPr fontId="1"/>
  </si>
  <si>
    <t>H3～H7</t>
    <phoneticPr fontId="1"/>
  </si>
  <si>
    <t>H7～H17</t>
    <phoneticPr fontId="1"/>
  </si>
  <si>
    <t>H14</t>
    <phoneticPr fontId="1"/>
  </si>
  <si>
    <t>H19</t>
    <phoneticPr fontId="1"/>
  </si>
  <si>
    <t>認知症グループホーム(民間)の整備</t>
    <phoneticPr fontId="1"/>
  </si>
  <si>
    <t>１ユニット９人</t>
    <phoneticPr fontId="1"/>
  </si>
  <si>
    <t>H22</t>
    <phoneticPr fontId="1"/>
  </si>
  <si>
    <t>認知症グループホーム(民間)の整備</t>
    <phoneticPr fontId="1"/>
  </si>
  <si>
    <t>１ユニット９人</t>
    <phoneticPr fontId="1"/>
  </si>
  <si>
    <t>H23</t>
    <phoneticPr fontId="1"/>
  </si>
  <si>
    <t>H26</t>
    <phoneticPr fontId="1"/>
  </si>
  <si>
    <t>在宅型有料老人ホーム(民間)の整備</t>
    <phoneticPr fontId="1"/>
  </si>
  <si>
    <t>H14</t>
    <phoneticPr fontId="1"/>
  </si>
  <si>
    <t>認知症グループホームの整備(民間)　　　　　　　　　　　　　　　　　　　　　　　　　　　　　　　　　　　　　　　　　　　　</t>
    <phoneticPr fontId="1"/>
  </si>
  <si>
    <t>H29.10</t>
    <phoneticPr fontId="1"/>
  </si>
  <si>
    <t>H30</t>
    <phoneticPr fontId="1"/>
  </si>
  <si>
    <t>H27</t>
    <phoneticPr fontId="1"/>
  </si>
  <si>
    <t>１施設　（定員９名）</t>
    <phoneticPr fontId="1"/>
  </si>
  <si>
    <t>H27～</t>
    <phoneticPr fontId="1"/>
  </si>
  <si>
    <t>H29.9</t>
    <phoneticPr fontId="1"/>
  </si>
  <si>
    <t>H29</t>
    <phoneticPr fontId="1"/>
  </si>
  <si>
    <t>H30</t>
    <phoneticPr fontId="1"/>
  </si>
  <si>
    <t>親会　５回開催
部会（幹事会）　２回開催</t>
    <rPh sb="0" eb="1">
      <t>オヤ</t>
    </rPh>
    <rPh sb="1" eb="2">
      <t>カイ</t>
    </rPh>
    <rPh sb="4" eb="5">
      <t>カイ</t>
    </rPh>
    <rPh sb="5" eb="7">
      <t>カイサイ</t>
    </rPh>
    <rPh sb="9" eb="11">
      <t>ブカイ</t>
    </rPh>
    <rPh sb="12" eb="15">
      <t>カンジカイ</t>
    </rPh>
    <rPh sb="18" eb="19">
      <t>カイ</t>
    </rPh>
    <rPh sb="19" eb="21">
      <t>カイサイ</t>
    </rPh>
    <phoneticPr fontId="1"/>
  </si>
  <si>
    <t>Ｒ１</t>
    <phoneticPr fontId="1"/>
  </si>
  <si>
    <t>全ての病院が参加する幹事会の開催、調整会議の構成員に無床診療所の代表１名、在宅医療実践者１名を加えるほか、議題に応じて構成員以外の参加を求めるなど、調整会議等に参画のない医療機関の意見等を聴取する機会を確保している。</t>
    <rPh sb="0" eb="1">
      <t>スベ</t>
    </rPh>
    <rPh sb="3" eb="5">
      <t>ビョウイン</t>
    </rPh>
    <rPh sb="6" eb="8">
      <t>サンカ</t>
    </rPh>
    <rPh sb="10" eb="13">
      <t>カンジカイ</t>
    </rPh>
    <rPh sb="14" eb="16">
      <t>カイサイ</t>
    </rPh>
    <rPh sb="17" eb="19">
      <t>チョウセイ</t>
    </rPh>
    <rPh sb="19" eb="21">
      <t>カイギ</t>
    </rPh>
    <rPh sb="22" eb="25">
      <t>コウセイイン</t>
    </rPh>
    <rPh sb="26" eb="27">
      <t>ム</t>
    </rPh>
    <rPh sb="27" eb="28">
      <t>ユカ</t>
    </rPh>
    <rPh sb="28" eb="31">
      <t>シンリョウショ</t>
    </rPh>
    <rPh sb="32" eb="34">
      <t>ダイヒョウ</t>
    </rPh>
    <rPh sb="35" eb="36">
      <t>メイ</t>
    </rPh>
    <rPh sb="37" eb="39">
      <t>ザイタク</t>
    </rPh>
    <rPh sb="39" eb="41">
      <t>イリョウ</t>
    </rPh>
    <rPh sb="41" eb="43">
      <t>ジッセン</t>
    </rPh>
    <rPh sb="43" eb="44">
      <t>シャ</t>
    </rPh>
    <rPh sb="45" eb="46">
      <t>メイ</t>
    </rPh>
    <rPh sb="47" eb="48">
      <t>クワ</t>
    </rPh>
    <rPh sb="53" eb="55">
      <t>ギダイ</t>
    </rPh>
    <rPh sb="56" eb="57">
      <t>オウ</t>
    </rPh>
    <rPh sb="59" eb="61">
      <t>コウセイ</t>
    </rPh>
    <rPh sb="61" eb="62">
      <t>イン</t>
    </rPh>
    <rPh sb="62" eb="64">
      <t>イガイ</t>
    </rPh>
    <rPh sb="65" eb="67">
      <t>サンカ</t>
    </rPh>
    <rPh sb="68" eb="69">
      <t>モト</t>
    </rPh>
    <rPh sb="74" eb="76">
      <t>チョウセイ</t>
    </rPh>
    <rPh sb="76" eb="78">
      <t>カイギ</t>
    </rPh>
    <rPh sb="78" eb="79">
      <t>トウ</t>
    </rPh>
    <rPh sb="80" eb="82">
      <t>サンカク</t>
    </rPh>
    <rPh sb="85" eb="87">
      <t>イリョウ</t>
    </rPh>
    <rPh sb="87" eb="89">
      <t>キカン</t>
    </rPh>
    <rPh sb="90" eb="92">
      <t>イケン</t>
    </rPh>
    <rPh sb="92" eb="93">
      <t>トウ</t>
    </rPh>
    <rPh sb="94" eb="96">
      <t>チョウシュ</t>
    </rPh>
    <rPh sb="98" eb="100">
      <t>キカイ</t>
    </rPh>
    <rPh sb="101" eb="103">
      <t>カクホ</t>
    </rPh>
    <phoneticPr fontId="1"/>
  </si>
  <si>
    <t>意向調査の結果により、共通認識のもと、必要な病床機能の維持・確保を図る。</t>
    <rPh sb="0" eb="2">
      <t>イコウ</t>
    </rPh>
    <rPh sb="2" eb="4">
      <t>チョウサ</t>
    </rPh>
    <rPh sb="5" eb="7">
      <t>ケッカ</t>
    </rPh>
    <rPh sb="11" eb="13">
      <t>キョウツウ</t>
    </rPh>
    <rPh sb="13" eb="15">
      <t>ニンシキ</t>
    </rPh>
    <rPh sb="19" eb="21">
      <t>ヒツヨウ</t>
    </rPh>
    <rPh sb="22" eb="24">
      <t>ビョウショウ</t>
    </rPh>
    <rPh sb="24" eb="26">
      <t>キノウ</t>
    </rPh>
    <rPh sb="27" eb="29">
      <t>イジ</t>
    </rPh>
    <rPh sb="30" eb="32">
      <t>カクホ</t>
    </rPh>
    <rPh sb="33" eb="34">
      <t>ハカ</t>
    </rPh>
    <phoneticPr fontId="1"/>
  </si>
  <si>
    <t>【課題】
○ 要介護認定者や認知症患者の増加とともに、病床の機能分化・連携が進むことに伴う在宅医療の需要の増大が見込まれるが、医師をはじめとする医療従事者や、高齢者施設などの社会資源は、現在でも十分ではない。
○ 可能な限り住み慣れた地域で安心して暮らすことができるよう、住まいの確保や日常生活支援等の介護サービスの提供と医療の提供が一体的に行われる必要がある。</t>
    <phoneticPr fontId="1"/>
  </si>
  <si>
    <t>和寒町</t>
    <rPh sb="0" eb="3">
      <t>ワッサムチョウ</t>
    </rPh>
    <phoneticPr fontId="1"/>
  </si>
  <si>
    <t>説明会、講演会</t>
    <rPh sb="0" eb="3">
      <t>セツメイカイ</t>
    </rPh>
    <rPh sb="4" eb="7">
      <t>コウエンカイ</t>
    </rPh>
    <phoneticPr fontId="1"/>
  </si>
  <si>
    <t>（７）地域で不足する外来医療機能の確保に係る取組</t>
    <rPh sb="3" eb="5">
      <t>チイキ</t>
    </rPh>
    <rPh sb="6" eb="8">
      <t>フソク</t>
    </rPh>
    <rPh sb="10" eb="12">
      <t>ガイライ</t>
    </rPh>
    <rPh sb="12" eb="14">
      <t>イリョウ</t>
    </rPh>
    <rPh sb="14" eb="16">
      <t>キノウ</t>
    </rPh>
    <rPh sb="17" eb="19">
      <t>カクホ</t>
    </rPh>
    <rPh sb="20" eb="21">
      <t>カカ</t>
    </rPh>
    <rPh sb="22" eb="24">
      <t>トリクミ</t>
    </rPh>
    <phoneticPr fontId="1"/>
  </si>
  <si>
    <t>①：救急患者の受入れや手術など、高度・専門医療を中心とした急性期医療を担う</t>
    <phoneticPr fontId="1"/>
  </si>
  <si>
    <t>②：近隣の高度・専門医療を提供する医療機関と連携しつつ、救急患者の初期対応や比較的症状が軽い患者に対する入院医療等の急性期医療を担う</t>
    <phoneticPr fontId="1"/>
  </si>
  <si>
    <t>③：近隣の高度・専門医療を提供する医療機関と連携しつつ、急性期経過後のリハビリテーションを担う</t>
    <phoneticPr fontId="1"/>
  </si>
  <si>
    <t>④：長期にわたり療養が必要な患者に対する入院医療を担う</t>
    <phoneticPr fontId="1"/>
  </si>
  <si>
    <t>⑤：かかりつけ医としての役割や在宅医療における中心的な役割を担う</t>
    <phoneticPr fontId="1"/>
  </si>
  <si>
    <t>和寒町民</t>
    <rPh sb="0" eb="3">
      <t>ワッサムチョウ</t>
    </rPh>
    <rPh sb="3" eb="4">
      <t>ミン</t>
    </rPh>
    <phoneticPr fontId="1"/>
  </si>
  <si>
    <t>重点課題を踏まえた取組の推進</t>
    <rPh sb="0" eb="2">
      <t>ジュウテン</t>
    </rPh>
    <rPh sb="2" eb="4">
      <t>カダイ</t>
    </rPh>
    <rPh sb="5" eb="6">
      <t>フ</t>
    </rPh>
    <rPh sb="9" eb="11">
      <t>トリクミ</t>
    </rPh>
    <rPh sb="12" eb="14">
      <t>スイシン</t>
    </rPh>
    <phoneticPr fontId="1"/>
  </si>
  <si>
    <t>・地域医療構想説明会
・重点課題の設定及びそれを踏まえた取組を進めることとし意見交換。
・「北海道外来医療計画（仮称）」骨子(案)にかかる意見の取りまとめ。
・病床の変更等を検討する医療機関について情報共有。
・在宅医療、看取りに係る連携の必要性の認識共有。
・周辺圏域との連携の方向性の共有。
・地域医療構想の推進のため、意向調査の内容を踏まえて、意見交換。
・地域医療構想シートについて、親会・幹事会で協議を行い、意見集約。</t>
    <rPh sb="1" eb="3">
      <t>チイキ</t>
    </rPh>
    <rPh sb="3" eb="5">
      <t>イリョウ</t>
    </rPh>
    <rPh sb="5" eb="7">
      <t>コウソウ</t>
    </rPh>
    <rPh sb="7" eb="10">
      <t>セツメイカイ</t>
    </rPh>
    <rPh sb="24" eb="25">
      <t>フ</t>
    </rPh>
    <rPh sb="28" eb="30">
      <t>トリクミ</t>
    </rPh>
    <rPh sb="31" eb="32">
      <t>スス</t>
    </rPh>
    <rPh sb="38" eb="40">
      <t>イケン</t>
    </rPh>
    <rPh sb="40" eb="42">
      <t>コウカン</t>
    </rPh>
    <rPh sb="209" eb="211">
      <t>イケン</t>
    </rPh>
    <rPh sb="211" eb="213">
      <t>シュウヤク</t>
    </rPh>
    <phoneticPr fontId="1"/>
  </si>
  <si>
    <t>今後の各医療機関の動向について、意向調査や国のデータ等により把握し、各機能の必要量を維持・確保していく。
また、新興感染症への対応を踏まえた医療提供・連携について協議を行う。</t>
    <rPh sb="34" eb="37">
      <t>カクキノウ</t>
    </rPh>
    <rPh sb="56" eb="58">
      <t>シンコウ</t>
    </rPh>
    <rPh sb="58" eb="61">
      <t>カンセンショウ</t>
    </rPh>
    <rPh sb="63" eb="65">
      <t>タイオウ</t>
    </rPh>
    <rPh sb="66" eb="67">
      <t>フ</t>
    </rPh>
    <rPh sb="70" eb="72">
      <t>イリョウ</t>
    </rPh>
    <rPh sb="72" eb="74">
      <t>テイキョウ</t>
    </rPh>
    <rPh sb="75" eb="77">
      <t>レンケイ</t>
    </rPh>
    <rPh sb="81" eb="83">
      <t>キョウギ</t>
    </rPh>
    <rPh sb="84" eb="85">
      <t>オコナ</t>
    </rPh>
    <phoneticPr fontId="1"/>
  </si>
  <si>
    <t>H31</t>
  </si>
  <si>
    <t>生活支援ハウスの整備</t>
    <rPh sb="0" eb="2">
      <t>セイカツ</t>
    </rPh>
    <rPh sb="2" eb="4">
      <t>シエン</t>
    </rPh>
    <rPh sb="8" eb="10">
      <t>セイビ</t>
    </rPh>
    <phoneticPr fontId="17"/>
  </si>
  <si>
    <t>R2</t>
  </si>
  <si>
    <t>R4</t>
  </si>
  <si>
    <t>R４</t>
  </si>
  <si>
    <t>地域密着型特定施設入居者生活介護の整備</t>
    <rPh sb="0" eb="2">
      <t>チイキ</t>
    </rPh>
    <rPh sb="2" eb="5">
      <t>ミッチャクガタ</t>
    </rPh>
    <rPh sb="5" eb="12">
      <t>トクテイシセツニュウキョシャ</t>
    </rPh>
    <rPh sb="12" eb="14">
      <t>セイカツ</t>
    </rPh>
    <rPh sb="14" eb="16">
      <t>カイゴ</t>
    </rPh>
    <rPh sb="17" eb="19">
      <t>セイビ</t>
    </rPh>
    <phoneticPr fontId="17"/>
  </si>
  <si>
    <t>新卒、介護従事、理学・作業療法士等の確保</t>
    <rPh sb="0" eb="2">
      <t>シンソツ</t>
    </rPh>
    <rPh sb="3" eb="5">
      <t>カイゴ</t>
    </rPh>
    <rPh sb="5" eb="7">
      <t>ジュウジ</t>
    </rPh>
    <rPh sb="8" eb="10">
      <t>リガク</t>
    </rPh>
    <rPh sb="11" eb="13">
      <t>サギョウ</t>
    </rPh>
    <rPh sb="13" eb="16">
      <t>リョウホウシ</t>
    </rPh>
    <rPh sb="16" eb="17">
      <t>トウ</t>
    </rPh>
    <rPh sb="18" eb="20">
      <t>カクホ</t>
    </rPh>
    <phoneticPr fontId="1"/>
  </si>
  <si>
    <r>
      <t>中核医療機関である名寄市立総合病院を中心に一定の役割分担</t>
    </r>
    <r>
      <rPr>
        <sz val="10"/>
        <rFont val="ＭＳ Ｐゴシック"/>
        <family val="3"/>
        <charset val="128"/>
        <scheme val="minor"/>
      </rPr>
      <t>が行われており、今後も、人口構造の変化等に伴う医療ニーズの変化に対応した医療提供体制を確保する必要がある。</t>
    </r>
    <rPh sb="0" eb="2">
      <t>チュウカク</t>
    </rPh>
    <rPh sb="2" eb="4">
      <t>イリョウ</t>
    </rPh>
    <rPh sb="4" eb="6">
      <t>キカン</t>
    </rPh>
    <rPh sb="9" eb="11">
      <t>ナヨロ</t>
    </rPh>
    <rPh sb="11" eb="13">
      <t>シリツ</t>
    </rPh>
    <rPh sb="13" eb="15">
      <t>ソウゴウ</t>
    </rPh>
    <rPh sb="15" eb="17">
      <t>ビョウイン</t>
    </rPh>
    <rPh sb="18" eb="20">
      <t>チュウシン</t>
    </rPh>
    <rPh sb="21" eb="23">
      <t>イッテイ</t>
    </rPh>
    <rPh sb="24" eb="26">
      <t>ヤクワリ</t>
    </rPh>
    <rPh sb="26" eb="28">
      <t>ブンタン</t>
    </rPh>
    <rPh sb="29" eb="30">
      <t>オコナ</t>
    </rPh>
    <rPh sb="36" eb="38">
      <t>コンゴ</t>
    </rPh>
    <rPh sb="40" eb="42">
      <t>ジンコウ</t>
    </rPh>
    <rPh sb="42" eb="44">
      <t>コウゾウ</t>
    </rPh>
    <rPh sb="45" eb="47">
      <t>ヘンカ</t>
    </rPh>
    <rPh sb="47" eb="48">
      <t>トウ</t>
    </rPh>
    <rPh sb="49" eb="50">
      <t>トモナ</t>
    </rPh>
    <rPh sb="51" eb="53">
      <t>イリョウ</t>
    </rPh>
    <rPh sb="57" eb="59">
      <t>ヘンカ</t>
    </rPh>
    <rPh sb="60" eb="62">
      <t>タイオウ</t>
    </rPh>
    <rPh sb="64" eb="66">
      <t>イリョウ</t>
    </rPh>
    <rPh sb="66" eb="68">
      <t>テイキョウ</t>
    </rPh>
    <rPh sb="68" eb="70">
      <t>タイセイ</t>
    </rPh>
    <rPh sb="71" eb="73">
      <t>カクホ</t>
    </rPh>
    <rPh sb="75" eb="77">
      <t>ヒツヨウ</t>
    </rPh>
    <phoneticPr fontId="1"/>
  </si>
  <si>
    <t xml:space="preserve"> 第８期計画期間中（R4)へ延期</t>
    <rPh sb="1" eb="2">
      <t>ダイ</t>
    </rPh>
    <rPh sb="3" eb="4">
      <t>キ</t>
    </rPh>
    <rPh sb="4" eb="6">
      <t>ケイカク</t>
    </rPh>
    <rPh sb="6" eb="9">
      <t>キカンチュウ</t>
    </rPh>
    <rPh sb="14" eb="16">
      <t>エンキ</t>
    </rPh>
    <phoneticPr fontId="17"/>
  </si>
  <si>
    <t>事務局更新</t>
    <rPh sb="0" eb="3">
      <t>ジムキョク</t>
    </rPh>
    <rPh sb="3" eb="5">
      <t>コウシン</t>
    </rPh>
    <phoneticPr fontId="1"/>
  </si>
  <si>
    <t>「和寒のこれからの医療を考える講演会」を町公民館で開催。</t>
    <rPh sb="1" eb="3">
      <t>ワッサム</t>
    </rPh>
    <rPh sb="9" eb="11">
      <t>イリョウ</t>
    </rPh>
    <rPh sb="12" eb="13">
      <t>カンガ</t>
    </rPh>
    <rPh sb="15" eb="18">
      <t>コウエンカイ</t>
    </rPh>
    <rPh sb="20" eb="21">
      <t>マチ</t>
    </rPh>
    <rPh sb="21" eb="24">
      <t>コウミンカン</t>
    </rPh>
    <rPh sb="25" eb="27">
      <t>カイサイ</t>
    </rPh>
    <phoneticPr fontId="1"/>
  </si>
  <si>
    <r>
      <t xml:space="preserve">・入退院支援連携ルール等の運用とともに、多職種による事例検討や研修等により人材を育成し、医療と介護の円滑な連携を図る。
・在宅医療に係る地域の社会資源・需要についての把握を進め、住み慣れた地域で暮らしながら医療を受けられるよう、必要な施策を検討する。
</t>
    </r>
    <r>
      <rPr>
        <sz val="10"/>
        <rFont val="ＭＳ Ｐゴシック"/>
        <family val="3"/>
        <charset val="128"/>
        <scheme val="minor"/>
      </rPr>
      <t xml:space="preserve">
</t>
    </r>
    <phoneticPr fontId="1"/>
  </si>
  <si>
    <t>これまでの多職種連携の取組等を踏まえ、在宅医療の現状と課題について関係者間で共有しながら、高齢者の自宅での生活を支えるための在宅医療等の確保・充実を図る。
また、在宅医療（看取りを含む。）や人生会議（ＡＣＰ）に関する普及啓発を図る。</t>
    <rPh sb="5" eb="8">
      <t>タショクシュ</t>
    </rPh>
    <rPh sb="8" eb="10">
      <t>レンケイ</t>
    </rPh>
    <rPh sb="11" eb="13">
      <t>トリクミ</t>
    </rPh>
    <rPh sb="13" eb="14">
      <t>ナド</t>
    </rPh>
    <rPh sb="15" eb="16">
      <t>フ</t>
    </rPh>
    <rPh sb="19" eb="21">
      <t>ザイタク</t>
    </rPh>
    <rPh sb="21" eb="23">
      <t>イリョウ</t>
    </rPh>
    <rPh sb="24" eb="26">
      <t>ゲンジョウ</t>
    </rPh>
    <rPh sb="27" eb="29">
      <t>カダイ</t>
    </rPh>
    <rPh sb="33" eb="36">
      <t>カンケイシャ</t>
    </rPh>
    <rPh sb="36" eb="37">
      <t>アイダ</t>
    </rPh>
    <rPh sb="38" eb="40">
      <t>キョウユウ</t>
    </rPh>
    <rPh sb="45" eb="48">
      <t>コウレイシャ</t>
    </rPh>
    <rPh sb="49" eb="51">
      <t>ジタク</t>
    </rPh>
    <rPh sb="53" eb="55">
      <t>セイカツ</t>
    </rPh>
    <rPh sb="56" eb="57">
      <t>ササ</t>
    </rPh>
    <rPh sb="62" eb="64">
      <t>ザイタク</t>
    </rPh>
    <rPh sb="64" eb="66">
      <t>イリョウ</t>
    </rPh>
    <rPh sb="66" eb="67">
      <t>トウ</t>
    </rPh>
    <rPh sb="68" eb="70">
      <t>カクホ</t>
    </rPh>
    <rPh sb="71" eb="73">
      <t>ジュウジツ</t>
    </rPh>
    <rPh sb="74" eb="75">
      <t>ハカ</t>
    </rPh>
    <phoneticPr fontId="1"/>
  </si>
  <si>
    <t>（４）非稼働病床への対応</t>
    <rPh sb="3" eb="4">
      <t>ヒ</t>
    </rPh>
    <rPh sb="4" eb="6">
      <t>カドウ</t>
    </rPh>
    <rPh sb="6" eb="8">
      <t>ビョウショウ</t>
    </rPh>
    <rPh sb="10" eb="12">
      <t>タイオウ</t>
    </rPh>
    <phoneticPr fontId="1"/>
  </si>
  <si>
    <t>今後の人口構造・疾病構造の変化などを踏まえた医療連携体制の検討協議に加え、新興感染症等への対応も併せて検討協議を進め、医療スタッフも含めた医療資源の有効活用を図り、地域に必要な医療を効率的に提供できる体制を構築する。</t>
    <rPh sb="0" eb="2">
      <t>コンゴ</t>
    </rPh>
    <rPh sb="3" eb="5">
      <t>ジンコウ</t>
    </rPh>
    <rPh sb="5" eb="7">
      <t>コウゾウ</t>
    </rPh>
    <rPh sb="8" eb="10">
      <t>シッペイ</t>
    </rPh>
    <rPh sb="10" eb="12">
      <t>コウゾウ</t>
    </rPh>
    <rPh sb="13" eb="15">
      <t>ヘンカ</t>
    </rPh>
    <rPh sb="18" eb="19">
      <t>フ</t>
    </rPh>
    <rPh sb="22" eb="24">
      <t>イリョウ</t>
    </rPh>
    <rPh sb="24" eb="26">
      <t>レンケイ</t>
    </rPh>
    <rPh sb="26" eb="28">
      <t>タイセイ</t>
    </rPh>
    <rPh sb="29" eb="31">
      <t>ケントウ</t>
    </rPh>
    <rPh sb="31" eb="33">
      <t>キョウギ</t>
    </rPh>
    <rPh sb="34" eb="35">
      <t>クワ</t>
    </rPh>
    <rPh sb="37" eb="39">
      <t>シンコウ</t>
    </rPh>
    <rPh sb="39" eb="42">
      <t>カンセンショウ</t>
    </rPh>
    <rPh sb="42" eb="43">
      <t>トウ</t>
    </rPh>
    <rPh sb="45" eb="47">
      <t>タイオウ</t>
    </rPh>
    <rPh sb="48" eb="49">
      <t>アワ</t>
    </rPh>
    <rPh sb="51" eb="53">
      <t>ケントウ</t>
    </rPh>
    <rPh sb="53" eb="55">
      <t>キョウギ</t>
    </rPh>
    <rPh sb="56" eb="57">
      <t>スス</t>
    </rPh>
    <rPh sb="59" eb="61">
      <t>イリョウ</t>
    </rPh>
    <rPh sb="66" eb="67">
      <t>フク</t>
    </rPh>
    <rPh sb="69" eb="71">
      <t>イリョウ</t>
    </rPh>
    <rPh sb="71" eb="73">
      <t>シゲン</t>
    </rPh>
    <rPh sb="74" eb="76">
      <t>ユウコウ</t>
    </rPh>
    <rPh sb="76" eb="78">
      <t>カツヨウ</t>
    </rPh>
    <rPh sb="79" eb="80">
      <t>ハカ</t>
    </rPh>
    <rPh sb="82" eb="84">
      <t>チイキ</t>
    </rPh>
    <rPh sb="85" eb="87">
      <t>ヒツヨウ</t>
    </rPh>
    <rPh sb="88" eb="90">
      <t>イリョウ</t>
    </rPh>
    <rPh sb="91" eb="94">
      <t>コウリツテキ</t>
    </rPh>
    <rPh sb="95" eb="97">
      <t>テイキョウ</t>
    </rPh>
    <rPh sb="100" eb="102">
      <t>タイセイ</t>
    </rPh>
    <rPh sb="103" eb="105">
      <t>コウチク</t>
    </rPh>
    <phoneticPr fontId="1"/>
  </si>
  <si>
    <t>今後の人口構造・疾病構造の変化などを踏まえた医療連携体制の検討協議に加え、新興感染症等への対応も併せて検討協議を進め、医療スタッフも含めた医療資源の有効活用を図り、地域に必要な医療を効率的に提供できる体制を構築する。</t>
    <phoneticPr fontId="1"/>
  </si>
  <si>
    <t>平成２７年度以降、病床区分の見直しや病床数の削減が行われ、必要病床推計値に近づいている。地域住民の人口減少・高齢化による、医療需要・医療人材の減少を鑑みると、基幹病院である名寄市立総合病院の急性期機能の維持が、地域医療の確保に大きく関わることから、同病院への急性期の集約の必要性を共有し、地域の受け皿となる回復期・慢性期機能について、各医療機関が役割の明確化を進めている。
また、名寄市立総合病院と士別市立病院により、地域医療連携推進法人が設立され、連携強化が進められている。
医療従事者の人材育成・確保の取組に加え、平成２５年度に導入した医療連携ネットワーク（ポラリスネット）により医療の質の向上と効率化の実現に取り組むとともに、医療機関相互、医療機関と介護保険事業所等との連携を図るネットワークシステムの導入を進めるなど、ＩＣＴ機能の活用に取り組んでいる。</t>
    <rPh sb="0" eb="2">
      <t>ヘイセイ</t>
    </rPh>
    <rPh sb="4" eb="6">
      <t>ネンド</t>
    </rPh>
    <rPh sb="6" eb="8">
      <t>イコウ</t>
    </rPh>
    <rPh sb="9" eb="11">
      <t>ビョウショウ</t>
    </rPh>
    <rPh sb="11" eb="13">
      <t>クブン</t>
    </rPh>
    <rPh sb="14" eb="16">
      <t>ミナオ</t>
    </rPh>
    <rPh sb="18" eb="21">
      <t>ビョウショウスウ</t>
    </rPh>
    <rPh sb="22" eb="24">
      <t>サクゲン</t>
    </rPh>
    <rPh sb="25" eb="26">
      <t>オコナ</t>
    </rPh>
    <rPh sb="136" eb="139">
      <t>ヒツヨウセイ</t>
    </rPh>
    <rPh sb="140" eb="142">
      <t>キョウユウ</t>
    </rPh>
    <rPh sb="178" eb="179">
      <t>カ</t>
    </rPh>
    <rPh sb="180" eb="181">
      <t>スス</t>
    </rPh>
    <rPh sb="190" eb="194">
      <t>ナヨロシリツ</t>
    </rPh>
    <rPh sb="194" eb="196">
      <t>ソウゴウ</t>
    </rPh>
    <rPh sb="196" eb="198">
      <t>ビョウイン</t>
    </rPh>
    <rPh sb="199" eb="203">
      <t>シベツシリツ</t>
    </rPh>
    <rPh sb="203" eb="205">
      <t>ビョウイン</t>
    </rPh>
    <rPh sb="209" eb="211">
      <t>チイキ</t>
    </rPh>
    <rPh sb="211" eb="213">
      <t>イリョウ</t>
    </rPh>
    <rPh sb="230" eb="231">
      <t>スス</t>
    </rPh>
    <rPh sb="239" eb="241">
      <t>イリョウ</t>
    </rPh>
    <rPh sb="245" eb="247">
      <t>ジンザイ</t>
    </rPh>
    <rPh sb="247" eb="249">
      <t>イクセイ</t>
    </rPh>
    <rPh sb="250" eb="252">
      <t>カクホ</t>
    </rPh>
    <rPh sb="253" eb="255">
      <t>トリクミ</t>
    </rPh>
    <rPh sb="256" eb="257">
      <t>クワ</t>
    </rPh>
    <rPh sb="259" eb="261">
      <t>ヘイセイ</t>
    </rPh>
    <rPh sb="263" eb="265">
      <t>ネンド</t>
    </rPh>
    <rPh sb="341" eb="342">
      <t>ハカ</t>
    </rPh>
    <rPh sb="354" eb="356">
      <t>ドウニュウ</t>
    </rPh>
    <rPh sb="357" eb="358">
      <t>スス</t>
    </rPh>
    <rPh sb="366" eb="368">
      <t>キノウ</t>
    </rPh>
    <rPh sb="369" eb="371">
      <t>カツヨウ</t>
    </rPh>
    <rPh sb="372" eb="373">
      <t>ト</t>
    </rPh>
    <rPh sb="374" eb="375">
      <t>ク</t>
    </rPh>
    <phoneticPr fontId="1"/>
  </si>
  <si>
    <r>
      <rPr>
        <sz val="10"/>
        <color theme="1"/>
        <rFont val="ＭＳ Ｐゴシック"/>
        <family val="3"/>
        <charset val="128"/>
        <scheme val="minor"/>
      </rPr>
      <t>在宅医療等の需要の増加への対応について、入退院における連携ルール（連絡の流れ等）を作成し運用するなど多職種間の連携が進められているほか、地域医療介護総合確保基金を活用した医療と介護の情報共有ＩＣＴネットワークによる連携が計画されている。今後も在宅医療を担う人材の育成や医療機関相互の連携など医療提供体制の充実が必要である。</t>
    </r>
    <rPh sb="0" eb="2">
      <t>ザイタク</t>
    </rPh>
    <rPh sb="2" eb="4">
      <t>イリョウ</t>
    </rPh>
    <rPh sb="4" eb="5">
      <t>トウ</t>
    </rPh>
    <rPh sb="6" eb="8">
      <t>ジュヨウ</t>
    </rPh>
    <rPh sb="9" eb="11">
      <t>ゾウカ</t>
    </rPh>
    <rPh sb="13" eb="15">
      <t>タイオウ</t>
    </rPh>
    <rPh sb="20" eb="23">
      <t>ニュウタイイン</t>
    </rPh>
    <rPh sb="27" eb="29">
      <t>レンケイ</t>
    </rPh>
    <rPh sb="33" eb="35">
      <t>レンラク</t>
    </rPh>
    <rPh sb="36" eb="37">
      <t>ナガ</t>
    </rPh>
    <rPh sb="38" eb="39">
      <t>トウ</t>
    </rPh>
    <rPh sb="41" eb="43">
      <t>サクセイ</t>
    </rPh>
    <rPh sb="44" eb="46">
      <t>ウンヨウ</t>
    </rPh>
    <rPh sb="50" eb="51">
      <t>タ</t>
    </rPh>
    <rPh sb="51" eb="53">
      <t>ショクシュ</t>
    </rPh>
    <rPh sb="53" eb="54">
      <t>カン</t>
    </rPh>
    <rPh sb="55" eb="57">
      <t>レンケイ</t>
    </rPh>
    <rPh sb="58" eb="59">
      <t>スス</t>
    </rPh>
    <rPh sb="85" eb="87">
      <t>イリョウ</t>
    </rPh>
    <rPh sb="88" eb="90">
      <t>カイゴ</t>
    </rPh>
    <rPh sb="91" eb="93">
      <t>ジョウホウ</t>
    </rPh>
    <rPh sb="93" eb="95">
      <t>キョウユウ</t>
    </rPh>
    <rPh sb="107" eb="109">
      <t>レンケイ</t>
    </rPh>
    <rPh sb="110" eb="112">
      <t>ケイカク</t>
    </rPh>
    <rPh sb="118" eb="120">
      <t>コンゴ</t>
    </rPh>
    <rPh sb="121" eb="123">
      <t>ザイタク</t>
    </rPh>
    <rPh sb="123" eb="125">
      <t>イリョウ</t>
    </rPh>
    <rPh sb="126" eb="127">
      <t>ニナ</t>
    </rPh>
    <rPh sb="128" eb="130">
      <t>ジンザイ</t>
    </rPh>
    <rPh sb="131" eb="133">
      <t>イクセイ</t>
    </rPh>
    <rPh sb="134" eb="136">
      <t>イリョウ</t>
    </rPh>
    <rPh sb="136" eb="138">
      <t>キカン</t>
    </rPh>
    <rPh sb="138" eb="140">
      <t>ソウゴ</t>
    </rPh>
    <rPh sb="141" eb="143">
      <t>レンケイ</t>
    </rPh>
    <rPh sb="145" eb="147">
      <t>イリョウ</t>
    </rPh>
    <rPh sb="147" eb="149">
      <t>テイキョウ</t>
    </rPh>
    <rPh sb="149" eb="151">
      <t>タイセイ</t>
    </rPh>
    <rPh sb="152" eb="154">
      <t>ジュウジツ</t>
    </rPh>
    <rPh sb="155" eb="157">
      <t>ヒツヨウ</t>
    </rPh>
    <phoneticPr fontId="1"/>
  </si>
  <si>
    <t>在宅医療等の需要の増加への対応について、入退院における連携ルール（連絡の流れ等）を作成し運用するなど多職種間の連携が進められているほか、地域医療介護総合確保基金を活用した医療と介護の情報共有ＩＣＴネットワークによる連携が計画されている。今後も在宅医療を担う人材の育成や医療機関相互の連携など医療提供体制の充実が必要である。</t>
    <rPh sb="0" eb="2">
      <t>ザイタク</t>
    </rPh>
    <rPh sb="2" eb="4">
      <t>イリョウ</t>
    </rPh>
    <rPh sb="4" eb="5">
      <t>トウ</t>
    </rPh>
    <rPh sb="6" eb="8">
      <t>ジュヨウ</t>
    </rPh>
    <rPh sb="9" eb="11">
      <t>ゾウカ</t>
    </rPh>
    <rPh sb="13" eb="15">
      <t>タイオウ</t>
    </rPh>
    <rPh sb="20" eb="23">
      <t>ニュウタイイン</t>
    </rPh>
    <rPh sb="27" eb="29">
      <t>レンケイ</t>
    </rPh>
    <rPh sb="33" eb="35">
      <t>レンラク</t>
    </rPh>
    <rPh sb="36" eb="37">
      <t>ナガ</t>
    </rPh>
    <rPh sb="38" eb="39">
      <t>トウ</t>
    </rPh>
    <rPh sb="41" eb="43">
      <t>サクセイ</t>
    </rPh>
    <rPh sb="44" eb="46">
      <t>ウンヨウ</t>
    </rPh>
    <rPh sb="50" eb="51">
      <t>タ</t>
    </rPh>
    <rPh sb="51" eb="53">
      <t>ショクシュ</t>
    </rPh>
    <rPh sb="53" eb="54">
      <t>カン</t>
    </rPh>
    <rPh sb="55" eb="57">
      <t>レンケイ</t>
    </rPh>
    <rPh sb="58" eb="59">
      <t>スス</t>
    </rPh>
    <rPh sb="85" eb="87">
      <t>イリョウ</t>
    </rPh>
    <rPh sb="88" eb="90">
      <t>カイゴ</t>
    </rPh>
    <rPh sb="91" eb="93">
      <t>ジョウホウ</t>
    </rPh>
    <rPh sb="93" eb="95">
      <t>キョウユウ</t>
    </rPh>
    <rPh sb="107" eb="109">
      <t>レンケイ</t>
    </rPh>
    <rPh sb="110" eb="112">
      <t>ケイカク</t>
    </rPh>
    <rPh sb="118" eb="120">
      <t>コンゴ</t>
    </rPh>
    <rPh sb="121" eb="123">
      <t>ザイタク</t>
    </rPh>
    <rPh sb="123" eb="125">
      <t>イリョウ</t>
    </rPh>
    <rPh sb="126" eb="127">
      <t>ニナ</t>
    </rPh>
    <rPh sb="128" eb="130">
      <t>ジンザイ</t>
    </rPh>
    <rPh sb="131" eb="133">
      <t>イクセイ</t>
    </rPh>
    <rPh sb="134" eb="136">
      <t>イリョウ</t>
    </rPh>
    <rPh sb="136" eb="138">
      <t>キカン</t>
    </rPh>
    <rPh sb="138" eb="140">
      <t>ソウゴ</t>
    </rPh>
    <rPh sb="141" eb="143">
      <t>レンケイ</t>
    </rPh>
    <rPh sb="145" eb="147">
      <t>イリョウ</t>
    </rPh>
    <rPh sb="147" eb="149">
      <t>テイキョウ</t>
    </rPh>
    <rPh sb="149" eb="151">
      <t>タイセイ</t>
    </rPh>
    <rPh sb="152" eb="154">
      <t>ジュウジツ</t>
    </rPh>
    <rPh sb="155" eb="157">
      <t>ヒツヨウ</t>
    </rPh>
    <phoneticPr fontId="1"/>
  </si>
  <si>
    <r>
      <rPr>
        <sz val="10"/>
        <color theme="1"/>
        <rFont val="ＭＳ Ｐゴシック"/>
        <family val="3"/>
        <charset val="128"/>
        <scheme val="minor"/>
      </rPr>
      <t>【急性期医療を担う医療機関】　名寄市立総合病院　　　　　　　　　　　　　　　　　　　　　　　　　　　　　　　　　　　　　　　　　　　　　　　　　【回復期を担う医療機関】　士別市立病院、名寄三愛病院、吉田病院、JA北海道厚生連美深厚生病院</t>
    </r>
    <rPh sb="1" eb="4">
      <t>キュウセイキ</t>
    </rPh>
    <rPh sb="4" eb="6">
      <t>イリョウ</t>
    </rPh>
    <rPh sb="7" eb="8">
      <t>ニナ</t>
    </rPh>
    <rPh sb="9" eb="11">
      <t>イリョウ</t>
    </rPh>
    <rPh sb="11" eb="13">
      <t>キカン</t>
    </rPh>
    <rPh sb="15" eb="17">
      <t>ナヨロ</t>
    </rPh>
    <rPh sb="17" eb="19">
      <t>シリツ</t>
    </rPh>
    <rPh sb="19" eb="21">
      <t>ソウゴウ</t>
    </rPh>
    <rPh sb="21" eb="23">
      <t>ビョウイン</t>
    </rPh>
    <rPh sb="73" eb="76">
      <t>カイフクキ</t>
    </rPh>
    <rPh sb="77" eb="78">
      <t>ニナ</t>
    </rPh>
    <rPh sb="79" eb="81">
      <t>イリョウ</t>
    </rPh>
    <rPh sb="81" eb="83">
      <t>キカン</t>
    </rPh>
    <rPh sb="85" eb="87">
      <t>シベツ</t>
    </rPh>
    <rPh sb="87" eb="89">
      <t>シリツ</t>
    </rPh>
    <rPh sb="89" eb="91">
      <t>ビョウイン</t>
    </rPh>
    <rPh sb="92" eb="94">
      <t>ナヨロ</t>
    </rPh>
    <rPh sb="94" eb="96">
      <t>サンアイ</t>
    </rPh>
    <rPh sb="96" eb="98">
      <t>ビョウイン</t>
    </rPh>
    <rPh sb="99" eb="101">
      <t>ヨシダ</t>
    </rPh>
    <rPh sb="101" eb="103">
      <t>ビョウイン</t>
    </rPh>
    <rPh sb="106" eb="109">
      <t>ホッカイドウ</t>
    </rPh>
    <rPh sb="109" eb="111">
      <t>コウセイ</t>
    </rPh>
    <rPh sb="111" eb="112">
      <t>レン</t>
    </rPh>
    <rPh sb="112" eb="114">
      <t>ビフカ</t>
    </rPh>
    <rPh sb="114" eb="116">
      <t>コウセイ</t>
    </rPh>
    <rPh sb="116" eb="118">
      <t>ビョウイン</t>
    </rPh>
    <phoneticPr fontId="1"/>
  </si>
  <si>
    <t>【急性期医療を担う医療機関】　名寄市立総合病院　　　　　　　　　　　　　　　　　　　　　　　　　　　　　　　　　　　　　　　　　　　　　　　　　【回復期を担う医療機関】　士別市立病院、名寄三愛病院、吉田病院、JA北海道厚生連美深厚生病院</t>
    <rPh sb="1" eb="4">
      <t>キュウセイキ</t>
    </rPh>
    <rPh sb="4" eb="6">
      <t>イリョウ</t>
    </rPh>
    <rPh sb="7" eb="8">
      <t>ニナ</t>
    </rPh>
    <rPh sb="9" eb="11">
      <t>イリョウ</t>
    </rPh>
    <rPh sb="11" eb="13">
      <t>キカン</t>
    </rPh>
    <rPh sb="15" eb="17">
      <t>ナヨロ</t>
    </rPh>
    <rPh sb="17" eb="19">
      <t>シリツ</t>
    </rPh>
    <rPh sb="19" eb="21">
      <t>ソウゴウ</t>
    </rPh>
    <rPh sb="21" eb="23">
      <t>ビョウイン</t>
    </rPh>
    <rPh sb="73" eb="76">
      <t>カイフクキ</t>
    </rPh>
    <rPh sb="77" eb="78">
      <t>ニナ</t>
    </rPh>
    <rPh sb="79" eb="81">
      <t>イリョウ</t>
    </rPh>
    <rPh sb="81" eb="83">
      <t>キカン</t>
    </rPh>
    <rPh sb="85" eb="87">
      <t>シベツ</t>
    </rPh>
    <rPh sb="87" eb="89">
      <t>シリツ</t>
    </rPh>
    <rPh sb="89" eb="91">
      <t>ビョウイン</t>
    </rPh>
    <rPh sb="92" eb="94">
      <t>ナヨロ</t>
    </rPh>
    <rPh sb="94" eb="96">
      <t>サンアイ</t>
    </rPh>
    <rPh sb="96" eb="98">
      <t>ビョウイン</t>
    </rPh>
    <rPh sb="99" eb="101">
      <t>ヨシダ</t>
    </rPh>
    <rPh sb="101" eb="103">
      <t>ビョウイン</t>
    </rPh>
    <rPh sb="106" eb="109">
      <t>ホッカイドウ</t>
    </rPh>
    <rPh sb="109" eb="111">
      <t>コウセイ</t>
    </rPh>
    <rPh sb="111" eb="112">
      <t>レン</t>
    </rPh>
    <rPh sb="112" eb="114">
      <t>ビフカ</t>
    </rPh>
    <rPh sb="114" eb="116">
      <t>コウセイ</t>
    </rPh>
    <rPh sb="116" eb="118">
      <t>ビョウイン</t>
    </rPh>
    <phoneticPr fontId="1"/>
  </si>
  <si>
    <t>【救命救急センター】　名寄市立総合病院　　　　　　　　　　　　　　　　　　　　　　　　　　　　　　　　　　　　　　　　　　【二次救急医療機関（救急告示）】　　　　　　　　　　　　　　　　　　　　　　　　　　　　　　　　　　　　　　士別市立病院、名寄市立総合病院、吉田病院、町立下川病院、美深厚生病院、音威子府村立診療所、中川町立診療所</t>
    <rPh sb="131" eb="133">
      <t>ヨシダ</t>
    </rPh>
    <rPh sb="133" eb="135">
      <t>ビョウイン</t>
    </rPh>
    <phoneticPr fontId="1"/>
  </si>
  <si>
    <t>名寄市医療介護連携ＩCT（ポラリスネットワーク）</t>
    <rPh sb="0" eb="3">
      <t>ナヨロシ</t>
    </rPh>
    <rPh sb="3" eb="5">
      <t>イリョウ</t>
    </rPh>
    <rPh sb="5" eb="7">
      <t>カイゴ</t>
    </rPh>
    <rPh sb="7" eb="9">
      <t>レンケイ</t>
    </rPh>
    <phoneticPr fontId="1"/>
  </si>
  <si>
    <t>R3</t>
    <phoneticPr fontId="1"/>
  </si>
  <si>
    <t>遠隔救急支援事業（ケースライン）</t>
    <rPh sb="0" eb="2">
      <t>エンカク</t>
    </rPh>
    <rPh sb="2" eb="4">
      <t>キュウキュウ</t>
    </rPh>
    <rPh sb="4" eb="6">
      <t>シエン</t>
    </rPh>
    <rPh sb="6" eb="8">
      <t>ジギョウ</t>
    </rPh>
    <phoneticPr fontId="1"/>
  </si>
  <si>
    <t>名寄市内医療機関及び介護保険事業所等</t>
    <rPh sb="0" eb="2">
      <t>ナヨロ</t>
    </rPh>
    <rPh sb="2" eb="4">
      <t>シナイ</t>
    </rPh>
    <rPh sb="4" eb="6">
      <t>イリョウ</t>
    </rPh>
    <rPh sb="6" eb="8">
      <t>キカン</t>
    </rPh>
    <rPh sb="8" eb="9">
      <t>オヨ</t>
    </rPh>
    <rPh sb="10" eb="12">
      <t>カイゴ</t>
    </rPh>
    <rPh sb="12" eb="14">
      <t>ホケン</t>
    </rPh>
    <rPh sb="14" eb="17">
      <t>ジギョウショ</t>
    </rPh>
    <rPh sb="17" eb="18">
      <t>トウ</t>
    </rPh>
    <phoneticPr fontId="1"/>
  </si>
  <si>
    <t>名寄市立総合病院と周辺医療機関と消防機関にICTを活用し、心臓疾患分野の救急直接搬送の判断で相互の連携を推進する。</t>
    <rPh sb="0" eb="8">
      <t>ナヨロシリツソウゴウビョウイン</t>
    </rPh>
    <rPh sb="9" eb="11">
      <t>シュウヘン</t>
    </rPh>
    <rPh sb="11" eb="13">
      <t>イリョウ</t>
    </rPh>
    <rPh sb="13" eb="15">
      <t>キカン</t>
    </rPh>
    <rPh sb="16" eb="18">
      <t>ショウボウ</t>
    </rPh>
    <rPh sb="18" eb="20">
      <t>キカン</t>
    </rPh>
    <rPh sb="25" eb="27">
      <t>カツヨウ</t>
    </rPh>
    <rPh sb="29" eb="31">
      <t>シンゾウ</t>
    </rPh>
    <rPh sb="31" eb="33">
      <t>シッカン</t>
    </rPh>
    <rPh sb="33" eb="35">
      <t>ブンヤ</t>
    </rPh>
    <rPh sb="36" eb="38">
      <t>キュウキュウ</t>
    </rPh>
    <rPh sb="38" eb="40">
      <t>チョクセツ</t>
    </rPh>
    <rPh sb="40" eb="42">
      <t>ハンソウ</t>
    </rPh>
    <rPh sb="43" eb="45">
      <t>ハンダン</t>
    </rPh>
    <rPh sb="46" eb="48">
      <t>ソウゴ</t>
    </rPh>
    <rPh sb="49" eb="51">
      <t>レンケイ</t>
    </rPh>
    <rPh sb="52" eb="54">
      <t>スイシン</t>
    </rPh>
    <phoneticPr fontId="1"/>
  </si>
  <si>
    <t>R4</t>
    <phoneticPr fontId="1"/>
  </si>
  <si>
    <t>吉田病院３６床～夜勤看護師確保し再稼動
美深厚生病院１２床～令和２年１１月介護療養型辞退、転換利用検討・協議を継続
名寄市立総合病院８床、名寄東病院１２床～未定</t>
    <rPh sb="8" eb="10">
      <t>ヤキン</t>
    </rPh>
    <rPh sb="10" eb="13">
      <t>カンゴシ</t>
    </rPh>
    <rPh sb="13" eb="15">
      <t>カクホ</t>
    </rPh>
    <rPh sb="30" eb="32">
      <t>レイワ</t>
    </rPh>
    <rPh sb="33" eb="34">
      <t>ネン</t>
    </rPh>
    <rPh sb="36" eb="37">
      <t>ツキ</t>
    </rPh>
    <rPh sb="37" eb="39">
      <t>カイゴ</t>
    </rPh>
    <rPh sb="39" eb="41">
      <t>リョウヨウ</t>
    </rPh>
    <rPh sb="41" eb="42">
      <t>ガタ</t>
    </rPh>
    <rPh sb="42" eb="44">
      <t>ジタイ</t>
    </rPh>
    <rPh sb="45" eb="47">
      <t>テンカン</t>
    </rPh>
    <rPh sb="47" eb="49">
      <t>リヨウ</t>
    </rPh>
    <rPh sb="49" eb="51">
      <t>ケントウ</t>
    </rPh>
    <rPh sb="52" eb="54">
      <t>キョウギ</t>
    </rPh>
    <rPh sb="55" eb="57">
      <t>ケイゾク</t>
    </rPh>
    <rPh sb="69" eb="71">
      <t>ナヨロ</t>
    </rPh>
    <rPh sb="71" eb="72">
      <t>ヒガシ</t>
    </rPh>
    <rPh sb="72" eb="74">
      <t>ビョウイン</t>
    </rPh>
    <rPh sb="76" eb="77">
      <t>ユカ</t>
    </rPh>
    <phoneticPr fontId="1"/>
  </si>
  <si>
    <t>吉田病院３６床～夜勤看護師確保し再稼動
美深厚生病院１２床～令和２年１１月介護療養型辞退、転換利用検討・協議を継続
名寄市立総合病院８床、名寄東病院１２床～未定                      　　　　国民健康保険町立和寒病院３０床～令和３年４月削減済　　　　　　　　　　士別市立病院１５床～令和４年３月３１日削減済</t>
    <rPh sb="8" eb="10">
      <t>ヤキン</t>
    </rPh>
    <rPh sb="10" eb="13">
      <t>カンゴシ</t>
    </rPh>
    <rPh sb="13" eb="15">
      <t>カクホ</t>
    </rPh>
    <rPh sb="30" eb="32">
      <t>レイワ</t>
    </rPh>
    <rPh sb="33" eb="34">
      <t>ネン</t>
    </rPh>
    <rPh sb="36" eb="37">
      <t>ツキ</t>
    </rPh>
    <rPh sb="37" eb="39">
      <t>カイゴ</t>
    </rPh>
    <rPh sb="39" eb="41">
      <t>リョウヨウ</t>
    </rPh>
    <rPh sb="41" eb="42">
      <t>ガタ</t>
    </rPh>
    <rPh sb="42" eb="44">
      <t>ジタイ</t>
    </rPh>
    <rPh sb="45" eb="47">
      <t>テンカン</t>
    </rPh>
    <rPh sb="47" eb="49">
      <t>リヨウ</t>
    </rPh>
    <rPh sb="49" eb="51">
      <t>ケントウ</t>
    </rPh>
    <rPh sb="52" eb="54">
      <t>キョウギ</t>
    </rPh>
    <rPh sb="55" eb="57">
      <t>ケイゾク</t>
    </rPh>
    <rPh sb="69" eb="71">
      <t>ナヨロ</t>
    </rPh>
    <rPh sb="71" eb="72">
      <t>ヒガシ</t>
    </rPh>
    <rPh sb="72" eb="74">
      <t>ビョウイン</t>
    </rPh>
    <rPh sb="76" eb="77">
      <t>ユカ</t>
    </rPh>
    <rPh sb="106" eb="121">
      <t>コクミンケンコウホケンチョウリツワッサムビョウインサンゼロユカ</t>
    </rPh>
    <rPh sb="141" eb="147">
      <t>シベツシリツビョウイン</t>
    </rPh>
    <rPh sb="147" eb="150">
      <t>イチゴユカ</t>
    </rPh>
    <phoneticPr fontId="1"/>
  </si>
  <si>
    <t>吉田病院２１床～看護師確保し再稼動
美深厚生病院２９床～令和２年１１月介護療養型辞退、転換利用検討・協議を継続
名寄市立総合病院８床、町立下川病院１０床、中川町立診療所５床～未定                      　　　　　　　　　                                           名寄東病院１１床～地域の実情に応じた療養病棟再編の検討・協議。</t>
    <rPh sb="8" eb="11">
      <t>カンゴシ</t>
    </rPh>
    <rPh sb="11" eb="13">
      <t>カクホ</t>
    </rPh>
    <rPh sb="28" eb="30">
      <t>レイワ</t>
    </rPh>
    <rPh sb="31" eb="32">
      <t>ネン</t>
    </rPh>
    <rPh sb="34" eb="35">
      <t>ツキ</t>
    </rPh>
    <rPh sb="35" eb="37">
      <t>カイゴ</t>
    </rPh>
    <rPh sb="37" eb="39">
      <t>リョウヨウ</t>
    </rPh>
    <rPh sb="39" eb="40">
      <t>ガタ</t>
    </rPh>
    <rPh sb="40" eb="42">
      <t>ジタイ</t>
    </rPh>
    <rPh sb="43" eb="45">
      <t>テンカン</t>
    </rPh>
    <rPh sb="45" eb="47">
      <t>リヨウ</t>
    </rPh>
    <rPh sb="47" eb="49">
      <t>ケントウ</t>
    </rPh>
    <rPh sb="50" eb="52">
      <t>キョウギ</t>
    </rPh>
    <rPh sb="53" eb="55">
      <t>ケイゾク</t>
    </rPh>
    <rPh sb="67" eb="69">
      <t>チョウリツ</t>
    </rPh>
    <rPh sb="69" eb="71">
      <t>シモカワ</t>
    </rPh>
    <rPh sb="71" eb="73">
      <t>ビョウイン</t>
    </rPh>
    <rPh sb="75" eb="76">
      <t>ユカ</t>
    </rPh>
    <rPh sb="77" eb="79">
      <t>ナカガワ</t>
    </rPh>
    <rPh sb="79" eb="81">
      <t>チョウリツ</t>
    </rPh>
    <rPh sb="81" eb="84">
      <t>シンリョウショ</t>
    </rPh>
    <rPh sb="85" eb="86">
      <t>ユカ</t>
    </rPh>
    <rPh sb="163" eb="165">
      <t>ナヨロ</t>
    </rPh>
    <rPh sb="165" eb="166">
      <t>ヒガシ</t>
    </rPh>
    <rPh sb="172" eb="174">
      <t>チイキ</t>
    </rPh>
    <rPh sb="175" eb="177">
      <t>ジツジョウ</t>
    </rPh>
    <rPh sb="178" eb="179">
      <t>オウ</t>
    </rPh>
    <rPh sb="181" eb="183">
      <t>リョウヨウ</t>
    </rPh>
    <rPh sb="183" eb="185">
      <t>ビョウトウ</t>
    </rPh>
    <rPh sb="185" eb="187">
      <t>サイヘン</t>
    </rPh>
    <rPh sb="188" eb="190">
      <t>ケントウ</t>
    </rPh>
    <rPh sb="191" eb="193">
      <t>キョウギ</t>
    </rPh>
    <phoneticPr fontId="1"/>
  </si>
  <si>
    <r>
      <t>※</t>
    </r>
    <r>
      <rPr>
        <sz val="9"/>
        <rFont val="ＭＳ Ｐゴシック"/>
        <family val="3"/>
        <charset val="128"/>
        <scheme val="minor"/>
      </rPr>
      <t>H28</t>
    </r>
    <r>
      <rPr>
        <sz val="9"/>
        <color theme="1"/>
        <rFont val="ＭＳ Ｐゴシック"/>
        <family val="3"/>
        <charset val="128"/>
        <scheme val="minor"/>
      </rPr>
      <t>H30</t>
    </r>
    <r>
      <rPr>
        <sz val="9"/>
        <rFont val="ＭＳ Ｐゴシック"/>
        <family val="2"/>
        <charset val="128"/>
        <scheme val="minor"/>
      </rPr>
      <t>厚生労働省ＮＤＢ（ナショナルデータベース）　</t>
    </r>
    <r>
      <rPr>
        <sz val="9"/>
        <rFont val="ＭＳ Ｐゴシック"/>
        <family val="3"/>
        <charset val="128"/>
        <scheme val="minor"/>
      </rPr>
      <t>H29厚生労働省医療施設調査</t>
    </r>
    <rPh sb="7" eb="9">
      <t>コウセイ</t>
    </rPh>
    <rPh sb="9" eb="12">
      <t>ロウドウショウ</t>
    </rPh>
    <rPh sb="32" eb="34">
      <t>コウセイ</t>
    </rPh>
    <rPh sb="34" eb="37">
      <t>ロウドウショウ</t>
    </rPh>
    <rPh sb="37" eb="39">
      <t>イリョウ</t>
    </rPh>
    <rPh sb="39" eb="41">
      <t>シセツ</t>
    </rPh>
    <rPh sb="41" eb="43">
      <t>チョウサ</t>
    </rPh>
    <phoneticPr fontId="1"/>
  </si>
  <si>
    <t>※NDBによるデータ掲載が困難な場合はＫＤＢ(国保データベース）によるデータを掲載。</t>
    <phoneticPr fontId="1"/>
  </si>
  <si>
    <t xml:space="preserve">    ただし、その場合は欄外に注釈を掲載</t>
    <phoneticPr fontId="1"/>
  </si>
  <si>
    <r>
      <t>※</t>
    </r>
    <r>
      <rPr>
        <sz val="9"/>
        <rFont val="ＭＳ Ｐゴシック"/>
        <family val="3"/>
        <charset val="128"/>
        <scheme val="minor"/>
      </rPr>
      <t>H2</t>
    </r>
    <r>
      <rPr>
        <sz val="9"/>
        <color theme="1"/>
        <rFont val="ＭＳ Ｐゴシック"/>
        <family val="3"/>
        <charset val="128"/>
        <scheme val="minor"/>
      </rPr>
      <t>8H30厚生労働省</t>
    </r>
    <r>
      <rPr>
        <sz val="9"/>
        <rFont val="ＭＳ Ｐゴシック"/>
        <family val="2"/>
        <charset val="128"/>
        <scheme val="minor"/>
      </rPr>
      <t>ＮＤＢ（ナショナルデータベース）　</t>
    </r>
    <r>
      <rPr>
        <sz val="9"/>
        <rFont val="ＭＳ Ｐゴシック"/>
        <family val="3"/>
        <charset val="128"/>
        <scheme val="minor"/>
      </rPr>
      <t>H29厚生労働省医療施設調査</t>
    </r>
    <rPh sb="7" eb="9">
      <t>コウセイ</t>
    </rPh>
    <rPh sb="9" eb="12">
      <t>ロウドウショウ</t>
    </rPh>
    <rPh sb="32" eb="34">
      <t>コウセイ</t>
    </rPh>
    <rPh sb="34" eb="37">
      <t>ロウドウショウ</t>
    </rPh>
    <rPh sb="37" eb="39">
      <t>イリョウ</t>
    </rPh>
    <rPh sb="39" eb="41">
      <t>シセツ</t>
    </rPh>
    <rPh sb="41" eb="43">
      <t>チョウサ</t>
    </rPh>
    <phoneticPr fontId="1"/>
  </si>
  <si>
    <t xml:space="preserve"> 第８期計画期間中で検討</t>
    <rPh sb="1" eb="2">
      <t>ダイ</t>
    </rPh>
    <rPh sb="3" eb="4">
      <t>キ</t>
    </rPh>
    <rPh sb="4" eb="6">
      <t>ケイカク</t>
    </rPh>
    <rPh sb="6" eb="9">
      <t>キカンチュウ</t>
    </rPh>
    <rPh sb="10" eb="12">
      <t>ケントウ</t>
    </rPh>
    <phoneticPr fontId="17"/>
  </si>
  <si>
    <t>１棟（定員２９名）</t>
    <rPh sb="1" eb="2">
      <t>トウ</t>
    </rPh>
    <rPh sb="3" eb="5">
      <t>テイイン</t>
    </rPh>
    <rPh sb="7" eb="8">
      <t>メイ</t>
    </rPh>
    <phoneticPr fontId="17"/>
  </si>
  <si>
    <t>名寄市更新</t>
    <rPh sb="0" eb="3">
      <t>ナヨロシ</t>
    </rPh>
    <rPh sb="3" eb="5">
      <t>コウシン</t>
    </rPh>
    <phoneticPr fontId="1"/>
  </si>
  <si>
    <t>H29～H30</t>
    <phoneticPr fontId="1"/>
  </si>
  <si>
    <t>R1～R3</t>
    <phoneticPr fontId="1"/>
  </si>
  <si>
    <t>高齢者に配慮した公営住宅の整備</t>
    <rPh sb="0" eb="3">
      <t>コウレイシャ</t>
    </rPh>
    <rPh sb="4" eb="6">
      <t>ハイリョ</t>
    </rPh>
    <rPh sb="8" eb="10">
      <t>コウエイ</t>
    </rPh>
    <rPh sb="10" eb="12">
      <t>ジュウタク</t>
    </rPh>
    <rPh sb="13" eb="15">
      <t>セイビ</t>
    </rPh>
    <phoneticPr fontId="1"/>
  </si>
  <si>
    <t>３棟１２戸</t>
    <rPh sb="1" eb="2">
      <t>トウ</t>
    </rPh>
    <rPh sb="4" eb="5">
      <t>コ</t>
    </rPh>
    <phoneticPr fontId="1"/>
  </si>
  <si>
    <t>R元年１棟４戸、R２年１棟４戸</t>
    <rPh sb="1" eb="2">
      <t>ゲン</t>
    </rPh>
    <rPh sb="2" eb="3">
      <t>ネン</t>
    </rPh>
    <rPh sb="4" eb="5">
      <t>トウ</t>
    </rPh>
    <rPh sb="6" eb="7">
      <t>ト</t>
    </rPh>
    <phoneticPr fontId="1"/>
  </si>
  <si>
    <t>医師就業支度金貸付（５００万円上限）</t>
    <rPh sb="0" eb="2">
      <t>イシ</t>
    </rPh>
    <rPh sb="2" eb="7">
      <t>シュウギョウシタクキン</t>
    </rPh>
    <rPh sb="7" eb="9">
      <t>カシツケ</t>
    </rPh>
    <rPh sb="13" eb="15">
      <t>マンエン</t>
    </rPh>
    <rPh sb="15" eb="17">
      <t>ジョウゲン</t>
    </rPh>
    <phoneticPr fontId="1"/>
  </si>
  <si>
    <t>看護師資格取得のための旅費１００千円上限助成</t>
    <rPh sb="0" eb="3">
      <t>カンゴシ</t>
    </rPh>
    <rPh sb="3" eb="5">
      <t>シカク</t>
    </rPh>
    <rPh sb="5" eb="7">
      <t>シュトク</t>
    </rPh>
    <rPh sb="11" eb="13">
      <t>リョヒ</t>
    </rPh>
    <rPh sb="16" eb="18">
      <t>センエン</t>
    </rPh>
    <rPh sb="18" eb="20">
      <t>ジョウゲン</t>
    </rPh>
    <rPh sb="20" eb="22">
      <t>ジョセイ</t>
    </rPh>
    <phoneticPr fontId="1"/>
  </si>
  <si>
    <t>士別市医療介護連携ネットワーク</t>
    <rPh sb="0" eb="2">
      <t>シベツ</t>
    </rPh>
    <rPh sb="2" eb="3">
      <t>シ</t>
    </rPh>
    <rPh sb="3" eb="5">
      <t>イリョウ</t>
    </rPh>
    <rPh sb="5" eb="7">
      <t>カイゴ</t>
    </rPh>
    <rPh sb="7" eb="9">
      <t>レンケイ</t>
    </rPh>
    <phoneticPr fontId="1"/>
  </si>
  <si>
    <t>R6</t>
    <phoneticPr fontId="1"/>
  </si>
  <si>
    <t>士別市内医療機関及び介護保険事業所等</t>
    <rPh sb="0" eb="3">
      <t>シベツシ</t>
    </rPh>
    <rPh sb="4" eb="6">
      <t>イリョウ</t>
    </rPh>
    <rPh sb="6" eb="8">
      <t>キカン</t>
    </rPh>
    <rPh sb="8" eb="9">
      <t>オヨ</t>
    </rPh>
    <rPh sb="10" eb="12">
      <t>カイゴ</t>
    </rPh>
    <rPh sb="12" eb="14">
      <t>ホケン</t>
    </rPh>
    <rPh sb="14" eb="17">
      <t>ジギョウショ</t>
    </rPh>
    <rPh sb="17" eb="18">
      <t>トウ</t>
    </rPh>
    <phoneticPr fontId="1"/>
  </si>
  <si>
    <t>ICTによる医療介護連携の構築を図り、相互の連携推進により、地域包括ケアシステムのさらなる進化を目指す。</t>
    <phoneticPr fontId="1"/>
  </si>
  <si>
    <t>士別市更新</t>
    <rPh sb="0" eb="3">
      <t>シベツシ</t>
    </rPh>
    <rPh sb="3" eb="5">
      <t>コウシン</t>
    </rPh>
    <phoneticPr fontId="1"/>
  </si>
  <si>
    <t>サービス付き高齢者向け住宅の整備（民間）
グループホームの整備（民間）
住宅型有料老人ホームの整備（民間）
生活支援ハウスの整備（市）
介護付き有料老人ホームの整備（民間）</t>
    <phoneticPr fontId="17"/>
  </si>
  <si>
    <t>H25　　　　１棟  定員36名
～R4　　   ４棟　定員63名
H19～27　２棟　定員21名
H14　　　　１棟　定員15名
～R4        ２棟　定員53名</t>
    <phoneticPr fontId="17"/>
  </si>
  <si>
    <t>在宅型有料老人ホームの整備（民間）</t>
    <rPh sb="14" eb="16">
      <t>ミンカン</t>
    </rPh>
    <phoneticPr fontId="1"/>
  </si>
  <si>
    <t>１施設　(定員１５名)　　　　　　　　　</t>
    <rPh sb="1" eb="3">
      <t>シセツ</t>
    </rPh>
    <phoneticPr fontId="1"/>
  </si>
  <si>
    <t>１ユニット　(定員９名)　　　　　　　　　</t>
    <phoneticPr fontId="1"/>
  </si>
  <si>
    <t>美深町更新</t>
    <rPh sb="0" eb="3">
      <t>ビフカチョウ</t>
    </rPh>
    <rPh sb="3" eb="5">
      <t>コウシン</t>
    </rPh>
    <phoneticPr fontId="1"/>
  </si>
  <si>
    <t>地域複合型施設「ときわ」の設置（１４部屋）　　　　　　　　　　　　　</t>
    <phoneticPr fontId="1"/>
  </si>
  <si>
    <t>地域複合施設において短期入所利用開始</t>
    <phoneticPr fontId="1"/>
  </si>
  <si>
    <t>幅広いニーズでの利用あり。短期・長期問わず、医療（機関）と連携での活用実践（２部屋）</t>
    <phoneticPr fontId="1"/>
  </si>
  <si>
    <t>看護師等医療技術職員の確保</t>
    <phoneticPr fontId="1"/>
  </si>
  <si>
    <t>中学生・高校生を対象に病院職場体験実習（コロナ感染拡大時は休止）</t>
    <phoneticPr fontId="1"/>
  </si>
  <si>
    <t>士別市更新</t>
    <rPh sb="0" eb="3">
      <t>シベツシ</t>
    </rPh>
    <rPh sb="3" eb="5">
      <t>コウシン</t>
    </rPh>
    <phoneticPr fontId="1"/>
  </si>
  <si>
    <t>R5（予定）</t>
    <rPh sb="3" eb="5">
      <t>ヨテイ</t>
    </rPh>
    <phoneticPr fontId="1"/>
  </si>
  <si>
    <t>【地域看護連携推進事業】
当地域における看護職員の確保・定着に向けた事業を関係機関※が連携して実施している。
①看護系進学者のための応援講座
②訪問看護従事者のための研修交流会
　　→新型コロナ感染防止の観点から中止
③小中学生向け看護セミナー
　　→新型コロナ感染防止の観点から中止
④かみかわ北部看護職通信の発行</t>
    <rPh sb="56" eb="58">
      <t>カンゴ</t>
    </rPh>
    <rPh sb="58" eb="59">
      <t>ケイ</t>
    </rPh>
    <rPh sb="59" eb="62">
      <t>シンガクシャ</t>
    </rPh>
    <rPh sb="66" eb="68">
      <t>オウエン</t>
    </rPh>
    <rPh sb="68" eb="70">
      <t>コウザ</t>
    </rPh>
    <rPh sb="72" eb="74">
      <t>ホウモン</t>
    </rPh>
    <rPh sb="74" eb="76">
      <t>カンゴ</t>
    </rPh>
    <rPh sb="76" eb="79">
      <t>ジュウジシャ</t>
    </rPh>
    <rPh sb="83" eb="85">
      <t>ケンシュウ</t>
    </rPh>
    <rPh sb="85" eb="88">
      <t>コウリュウカイ</t>
    </rPh>
    <rPh sb="92" eb="94">
      <t>シンガタ</t>
    </rPh>
    <rPh sb="97" eb="99">
      <t>カンセン</t>
    </rPh>
    <rPh sb="99" eb="101">
      <t>ボウシ</t>
    </rPh>
    <rPh sb="102" eb="104">
      <t>カンテン</t>
    </rPh>
    <rPh sb="106" eb="108">
      <t>チュウシ</t>
    </rPh>
    <rPh sb="114" eb="115">
      <t>ム</t>
    </rPh>
    <rPh sb="116" eb="118">
      <t>カンゴ</t>
    </rPh>
    <rPh sb="148" eb="150">
      <t>ホクブ</t>
    </rPh>
    <rPh sb="150" eb="153">
      <t>カンゴショク</t>
    </rPh>
    <rPh sb="153" eb="155">
      <t>ツウシン</t>
    </rPh>
    <rPh sb="156" eb="158">
      <t>ハッコウ</t>
    </rPh>
    <phoneticPr fontId="1"/>
  </si>
  <si>
    <t>上川北部地域における看護職の就業及び定着促進
※士別市立病院、名寄市立総合病院、名寄三愛病院、名寄訪問看護ステーション、名寄市立大学、北海道看護協会上川北支部、名寄保健所</t>
    <rPh sb="0" eb="2">
      <t>カミカワ</t>
    </rPh>
    <rPh sb="2" eb="4">
      <t>ホクブ</t>
    </rPh>
    <rPh sb="4" eb="6">
      <t>チイキ</t>
    </rPh>
    <rPh sb="10" eb="13">
      <t>カンゴショク</t>
    </rPh>
    <rPh sb="14" eb="16">
      <t>シュウギョウ</t>
    </rPh>
    <rPh sb="16" eb="17">
      <t>オヨ</t>
    </rPh>
    <rPh sb="18" eb="20">
      <t>テイチャク</t>
    </rPh>
    <rPh sb="20" eb="22">
      <t>ソクシン</t>
    </rPh>
    <rPh sb="25" eb="28">
      <t>シベツシ</t>
    </rPh>
    <rPh sb="28" eb="29">
      <t>リツ</t>
    </rPh>
    <rPh sb="29" eb="31">
      <t>ビョウイン</t>
    </rPh>
    <rPh sb="41" eb="43">
      <t>ナヨロ</t>
    </rPh>
    <rPh sb="43" eb="45">
      <t>サンアイ</t>
    </rPh>
    <rPh sb="45" eb="47">
      <t>ビョウイン</t>
    </rPh>
    <rPh sb="48" eb="50">
      <t>ナヨロ</t>
    </rPh>
    <rPh sb="50" eb="52">
      <t>ホウモン</t>
    </rPh>
    <rPh sb="52" eb="54">
      <t>カンゴ</t>
    </rPh>
    <rPh sb="68" eb="71">
      <t>ホッカイドウ</t>
    </rPh>
    <rPh sb="71" eb="73">
      <t>カンゴ</t>
    </rPh>
    <rPh sb="73" eb="75">
      <t>キョウカイ</t>
    </rPh>
    <rPh sb="75" eb="77">
      <t>カミカワ</t>
    </rPh>
    <rPh sb="77" eb="78">
      <t>キタ</t>
    </rPh>
    <rPh sb="78" eb="80">
      <t>シブ</t>
    </rPh>
    <phoneticPr fontId="1"/>
  </si>
  <si>
    <t>准看護師・介護福祉士の確保</t>
    <rPh sb="0" eb="1">
      <t>ジュン</t>
    </rPh>
    <rPh sb="1" eb="3">
      <t>カンゴ</t>
    </rPh>
    <rPh sb="3" eb="4">
      <t>シ</t>
    </rPh>
    <rPh sb="5" eb="7">
      <t>カイゴ</t>
    </rPh>
    <rPh sb="7" eb="10">
      <t>フクシシ</t>
    </rPh>
    <rPh sb="11" eb="13">
      <t>カクホ</t>
    </rPh>
    <phoneticPr fontId="1"/>
  </si>
  <si>
    <t>就労奨励金交付（保健師の資格を有し《取得見込含》新たに町職員として1年以上勤務する者で、返済すべき奨学金のある方に返済額の全額を4年間に分けて交付　480万円上限）
※ただし町の修学資金貸付を受けていない者</t>
    <phoneticPr fontId="1"/>
  </si>
  <si>
    <t>診療所・保健福祉センター（包括含む）、社会福祉協議会（介護事業所含む）と同一敷地内、建物一体化となり約５年が経過し、実践していく中で独自の地域包括ケアシステムが浸透・構築しつつある。社会資源が少ないため、連携・課題等を検証改善しながら、社会資源創出・システム活用を図っていく。</t>
    <phoneticPr fontId="1"/>
  </si>
  <si>
    <t>・地域医療構想説明会
・重点課題を踏まえた取組を進めることとし意見交換。　　　　　　　　　　　　　　　　　　　　　　　　　　　　　　　　　　　　　　　　   　　 　　　・公立・公的医療機関の具体的対応方針の再検証（再検証対象医療機関）について協議。　　　　　　　　　　　　　　　　　　　　　　　　　　　　・国民健康保険町立和寒病院（３０床）の無床化について協議。
・地域医療連携推進法人認定申請・名寄市地域包括ケアICTネットワークの計画について、報告及び意見交換。医療機関について情報共有。
・委員構成について説明を行い、了承。
・意向調査取りまとめ結果の情報共有。
・地域医療構想の推進のため、意向調査の内容を踏まえて、意見交換。
・地域医療構想シートについて、親会・幹事会で協議を行い、意見集約のうえ、了承。</t>
    <phoneticPr fontId="1"/>
  </si>
  <si>
    <t>親会　５回開催
部会（幹事会）　１回開催</t>
    <rPh sb="0" eb="1">
      <t>オヤ</t>
    </rPh>
    <rPh sb="1" eb="2">
      <t>カイ</t>
    </rPh>
    <rPh sb="4" eb="5">
      <t>カイ</t>
    </rPh>
    <rPh sb="5" eb="7">
      <t>カイサイ</t>
    </rPh>
    <rPh sb="9" eb="11">
      <t>ブカイ</t>
    </rPh>
    <rPh sb="12" eb="15">
      <t>カンジカイ</t>
    </rPh>
    <rPh sb="18" eb="19">
      <t>カイ</t>
    </rPh>
    <rPh sb="19" eb="21">
      <t>カイサイ</t>
    </rPh>
    <phoneticPr fontId="1"/>
  </si>
  <si>
    <t>・地域医療構想説明会
・病床機能再編支援支援事業費給付金事業計画について協議。（士別市立病院）　　　　　　　　　　　　　　　　　　　　　　　　　　　　　　　　　　　　　　　　　　　　　・病床機能分化・連携促進基盤整備事業費補助金事業計画について協議。（R３　士別市立病院、R４　名寄市立総合病院）　　　　　　　　　　　　　　　　　　　　　　　　　　　　　　　　　　　　　　　　　　　　　　　　　　　　　　　　　　　　　　　　　　　　　　　　　　　　　　　　　　・遠隔医療促進事業事業計画について協議。（名寄市立総合病院）
・地域医療情報連携ネットワーク構築事業事業計画について協議。（士別市立病院、ＪＡ北海道厚生連美深厚生病院）
・医療機器にかかる共同利用計画書について協議。
・意向調査とりまとめ結果の情報共有。
・地域医療構想の推進のため、意向調査の内容を踏まえて、意見集約のうえ、了承。
・地域医療構想シートについて、親会・幹事会で協議を行い、意見集約のうえ、了承。</t>
    <phoneticPr fontId="1"/>
  </si>
  <si>
    <t>親   会</t>
    <rPh sb="0" eb="1">
      <t>オヤ</t>
    </rPh>
    <rPh sb="4" eb="5">
      <t>カイ</t>
    </rPh>
    <phoneticPr fontId="1"/>
  </si>
  <si>
    <t>部会（幹事会）</t>
    <rPh sb="0" eb="2">
      <t>ブカイ</t>
    </rPh>
    <rPh sb="3" eb="6">
      <t>カンジカイ</t>
    </rPh>
    <phoneticPr fontId="1"/>
  </si>
  <si>
    <t>親　会</t>
    <rPh sb="0" eb="1">
      <t>オヤ</t>
    </rPh>
    <rPh sb="2" eb="3">
      <t>カイ</t>
    </rPh>
    <phoneticPr fontId="1"/>
  </si>
  <si>
    <t>○超高齢者が多く療養期間が長くなる傾向にある入院ニーズのため、長期入院体制の充実を図る。
○高齢化等により、通院が困難となり、在宅医療を希望する患者が増加したことから、訪問看護ステーション化（実施済）とともに、訪問リハビリ体制を充実させる。
○名寄市立総合病院との連携強化や機能分化を進めるため、ポラリスネットワークを活用した診療情報の共有や地域連携パスを導入。さらに発足した地域医療連携推進法人「上川北部医療連携推進機構」によりさらなる連携推進を図る。
○士別地域医療圏の公立診療所、民間医療機関との連携を強化する。
○新型コロナはじめ新興感染症への検査・診療体制の充実を図る。
○R6年度の本格運用に向け、医師働き方改革への対応に取り組む。</t>
    <rPh sb="1" eb="2">
      <t>チョウ</t>
    </rPh>
    <rPh sb="2" eb="5">
      <t>コウレイシャ</t>
    </rPh>
    <rPh sb="6" eb="7">
      <t>オオ</t>
    </rPh>
    <rPh sb="8" eb="10">
      <t>リョウヨウ</t>
    </rPh>
    <rPh sb="10" eb="12">
      <t>キカン</t>
    </rPh>
    <rPh sb="13" eb="14">
      <t>ナガ</t>
    </rPh>
    <rPh sb="17" eb="19">
      <t>ケイコウ</t>
    </rPh>
    <rPh sb="22" eb="24">
      <t>ニュウイン</t>
    </rPh>
    <rPh sb="31" eb="33">
      <t>チョウキ</t>
    </rPh>
    <rPh sb="33" eb="35">
      <t>ニュウイン</t>
    </rPh>
    <rPh sb="35" eb="37">
      <t>タイセイ</t>
    </rPh>
    <rPh sb="38" eb="40">
      <t>ジュウジツ</t>
    </rPh>
    <rPh sb="41" eb="42">
      <t>ハカ</t>
    </rPh>
    <rPh sb="47" eb="50">
      <t>コウレイカ</t>
    </rPh>
    <rPh sb="50" eb="51">
      <t>トウ</t>
    </rPh>
    <rPh sb="55" eb="57">
      <t>ツウイン</t>
    </rPh>
    <rPh sb="58" eb="60">
      <t>コンナン</t>
    </rPh>
    <rPh sb="64" eb="66">
      <t>ザイタク</t>
    </rPh>
    <rPh sb="66" eb="68">
      <t>イリョウ</t>
    </rPh>
    <rPh sb="69" eb="71">
      <t>キボウ</t>
    </rPh>
    <rPh sb="73" eb="75">
      <t>カンジャ</t>
    </rPh>
    <rPh sb="76" eb="78">
      <t>ゾウカ</t>
    </rPh>
    <rPh sb="85" eb="87">
      <t>ホウモン</t>
    </rPh>
    <rPh sb="87" eb="89">
      <t>カンゴ</t>
    </rPh>
    <rPh sb="95" eb="96">
      <t>カ</t>
    </rPh>
    <rPh sb="97" eb="100">
      <t>ジッシスミ</t>
    </rPh>
    <rPh sb="106" eb="108">
      <t>ホウモン</t>
    </rPh>
    <rPh sb="112" eb="114">
      <t>タイセイ</t>
    </rPh>
    <rPh sb="115" eb="117">
      <t>ジュウジツ</t>
    </rPh>
    <rPh sb="124" eb="126">
      <t>ナヨロ</t>
    </rPh>
    <rPh sb="126" eb="128">
      <t>シリツ</t>
    </rPh>
    <rPh sb="128" eb="130">
      <t>ソウゴウ</t>
    </rPh>
    <rPh sb="130" eb="132">
      <t>ビョウイン</t>
    </rPh>
    <rPh sb="134" eb="136">
      <t>レンケイ</t>
    </rPh>
    <rPh sb="136" eb="138">
      <t>キョウカ</t>
    </rPh>
    <rPh sb="139" eb="141">
      <t>キノウ</t>
    </rPh>
    <rPh sb="141" eb="143">
      <t>ブンカ</t>
    </rPh>
    <rPh sb="144" eb="145">
      <t>スス</t>
    </rPh>
    <rPh sb="186" eb="188">
      <t>ハッソク</t>
    </rPh>
    <rPh sb="223" eb="225">
      <t>スイシン</t>
    </rPh>
    <rPh sb="226" eb="227">
      <t>ハカ</t>
    </rPh>
    <rPh sb="232" eb="234">
      <t>シベツ</t>
    </rPh>
    <rPh sb="234" eb="236">
      <t>チイキ</t>
    </rPh>
    <rPh sb="236" eb="238">
      <t>イリョウ</t>
    </rPh>
    <rPh sb="238" eb="239">
      <t>ケン</t>
    </rPh>
    <rPh sb="240" eb="242">
      <t>コウリツ</t>
    </rPh>
    <rPh sb="242" eb="244">
      <t>シンリョウ</t>
    </rPh>
    <rPh sb="244" eb="245">
      <t>ショ</t>
    </rPh>
    <rPh sb="246" eb="248">
      <t>ミンカン</t>
    </rPh>
    <rPh sb="248" eb="250">
      <t>イリョウ</t>
    </rPh>
    <rPh sb="250" eb="252">
      <t>キカン</t>
    </rPh>
    <rPh sb="254" eb="256">
      <t>レンケイ</t>
    </rPh>
    <rPh sb="257" eb="259">
      <t>キョウカ</t>
    </rPh>
    <rPh sb="265" eb="267">
      <t>シンガタ</t>
    </rPh>
    <rPh sb="273" eb="278">
      <t>シンコウカンセンショウ</t>
    </rPh>
    <rPh sb="280" eb="282">
      <t>ケンサ</t>
    </rPh>
    <rPh sb="283" eb="285">
      <t>シンリョウ</t>
    </rPh>
    <rPh sb="285" eb="287">
      <t>タイセイ</t>
    </rPh>
    <rPh sb="288" eb="290">
      <t>ジュウジツ</t>
    </rPh>
    <rPh sb="291" eb="292">
      <t>ハカ</t>
    </rPh>
    <rPh sb="299" eb="300">
      <t>ネン</t>
    </rPh>
    <rPh sb="300" eb="301">
      <t>ド</t>
    </rPh>
    <rPh sb="302" eb="306">
      <t>ホンカクウンヨウ</t>
    </rPh>
    <rPh sb="307" eb="308">
      <t>ム</t>
    </rPh>
    <rPh sb="310" eb="312">
      <t>イシ</t>
    </rPh>
    <rPh sb="312" eb="313">
      <t>ハタラ</t>
    </rPh>
    <rPh sb="314" eb="317">
      <t>カタカイカク</t>
    </rPh>
    <rPh sb="319" eb="321">
      <t>タイオウ</t>
    </rPh>
    <rPh sb="322" eb="323">
      <t>ト</t>
    </rPh>
    <rPh sb="324" eb="325">
      <t>ク</t>
    </rPh>
    <phoneticPr fontId="17"/>
  </si>
  <si>
    <t>○H27.11.1
　許可病床変更(4階病棟改修)　　
　一般病床169→91床　療養病床30→88床（うち58床は回復期機能を有する病床に転換）　　計199→179床
○H29.4.1　
  許可病床変更　一般病床91→60床　療養病床88床　　計179→148床
○H30.1.1
　士別市立病院訪問看護ステーションあゆみ開設
○H30.1.15
　名寄市立総合病院との地域連携パス(大腿骨近位部骨折)を運用開始　　　　　　　　　　　　　　　　　　　　　　　　　　　　　　　　　　　　　　　　　　　　　　　　　　　　　　　　　　　○H30.4.1
　経営形態を地方公営企業法の全部適用化
○H30.12.1
　　療養病床27床を地域包括ケア病床に変更
○R2.9.1
　地域医療連携推進法人「上川北部医療連携推進機構」発足
○R3.3
　R3(2021)～7（2025）年度を計画期間とする、新たな「士別市立病院経営改革プラン」を策定
○R4.3.31
　許可病床変更　一般病床60→55床　療養病床88→78床　　計148→133床
　※コロナ病床確保を踏まえ128床までの削減は見送り
　※北海道の病床機能再編支援事業給付金交付対象
○R5.2
　電子カルテ導入及びポラリスNWシステムの充実予定
○R5年度に現改革プランを改訂し、R9年度までの「強化プラン」策定予定</t>
    <rPh sb="19" eb="20">
      <t>カイ</t>
    </rPh>
    <rPh sb="20" eb="22">
      <t>ビョウトウ</t>
    </rPh>
    <rPh sb="22" eb="24">
      <t>カイシュウ</t>
    </rPh>
    <rPh sb="56" eb="57">
      <t>ショウ</t>
    </rPh>
    <rPh sb="58" eb="61">
      <t>カイフクキ</t>
    </rPh>
    <rPh sb="61" eb="63">
      <t>キノウ</t>
    </rPh>
    <rPh sb="64" eb="65">
      <t>ユウ</t>
    </rPh>
    <rPh sb="67" eb="69">
      <t>ビョウショウ</t>
    </rPh>
    <rPh sb="70" eb="72">
      <t>テンカン</t>
    </rPh>
    <rPh sb="113" eb="114">
      <t>ショウ</t>
    </rPh>
    <rPh sb="177" eb="179">
      <t>ナヨロ</t>
    </rPh>
    <rPh sb="179" eb="181">
      <t>シリツ</t>
    </rPh>
    <rPh sb="181" eb="183">
      <t>ソウゴウ</t>
    </rPh>
    <rPh sb="183" eb="185">
      <t>ビョウイン</t>
    </rPh>
    <rPh sb="187" eb="189">
      <t>チイキ</t>
    </rPh>
    <rPh sb="189" eb="191">
      <t>レンケイ</t>
    </rPh>
    <rPh sb="194" eb="197">
      <t>ダイタイコツ</t>
    </rPh>
    <rPh sb="197" eb="200">
      <t>キンイブ</t>
    </rPh>
    <rPh sb="200" eb="202">
      <t>コッセツ</t>
    </rPh>
    <rPh sb="204" eb="206">
      <t>ウンヨウ</t>
    </rPh>
    <rPh sb="206" eb="208">
      <t>カイシ</t>
    </rPh>
    <rPh sb="277" eb="279">
      <t>ケイエイ</t>
    </rPh>
    <rPh sb="279" eb="281">
      <t>ケイタイ</t>
    </rPh>
    <rPh sb="282" eb="284">
      <t>チホウ</t>
    </rPh>
    <rPh sb="284" eb="286">
      <t>コウエイ</t>
    </rPh>
    <rPh sb="286" eb="288">
      <t>キギョウ</t>
    </rPh>
    <rPh sb="288" eb="289">
      <t>ホウ</t>
    </rPh>
    <rPh sb="290" eb="292">
      <t>ゼンブ</t>
    </rPh>
    <rPh sb="292" eb="294">
      <t>テキヨウ</t>
    </rPh>
    <rPh sb="294" eb="295">
      <t>カ</t>
    </rPh>
    <rPh sb="308" eb="310">
      <t>リョウヨウ</t>
    </rPh>
    <rPh sb="310" eb="312">
      <t>ビョウショウ</t>
    </rPh>
    <rPh sb="314" eb="315">
      <t>ショウ</t>
    </rPh>
    <rPh sb="316" eb="318">
      <t>チイキ</t>
    </rPh>
    <rPh sb="318" eb="320">
      <t>ホウカツ</t>
    </rPh>
    <rPh sb="322" eb="324">
      <t>ビョウショウ</t>
    </rPh>
    <rPh sb="325" eb="327">
      <t>ヘンコウ</t>
    </rPh>
    <rPh sb="387" eb="389">
      <t>ネンド</t>
    </rPh>
    <rPh sb="390" eb="394">
      <t>ケイカクキカン</t>
    </rPh>
    <rPh sb="475" eb="479">
      <t>ビョウショウカクホ</t>
    </rPh>
    <rPh sb="480" eb="481">
      <t>フ</t>
    </rPh>
    <rPh sb="486" eb="487">
      <t>ユカ</t>
    </rPh>
    <rPh sb="490" eb="492">
      <t>サクゲン</t>
    </rPh>
    <rPh sb="493" eb="495">
      <t>ミオク</t>
    </rPh>
    <rPh sb="528" eb="530">
      <t>デンシ</t>
    </rPh>
    <rPh sb="533" eb="535">
      <t>ドウニュウ</t>
    </rPh>
    <rPh sb="535" eb="536">
      <t>オヨ</t>
    </rPh>
    <rPh sb="548" eb="550">
      <t>ジュウジツ</t>
    </rPh>
    <rPh sb="550" eb="552">
      <t>ヨテイ</t>
    </rPh>
    <phoneticPr fontId="17"/>
  </si>
  <si>
    <t>○病床再編を平成３０年４月予定であったが、病床変更に必要な看護師を確保できず病床再編に至っていない。
○令和３年４月から無床診療所に転換、R3年度中に上川中部区域の広域二次救急医療体制の枠組みに参加。</t>
    <rPh sb="1" eb="3">
      <t>ビョウショウ</t>
    </rPh>
    <rPh sb="3" eb="5">
      <t>サイヘン</t>
    </rPh>
    <rPh sb="6" eb="8">
      <t>ヘイセイ</t>
    </rPh>
    <rPh sb="10" eb="11">
      <t>ネン</t>
    </rPh>
    <rPh sb="12" eb="13">
      <t>ガツ</t>
    </rPh>
    <rPh sb="13" eb="15">
      <t>ヨテイ</t>
    </rPh>
    <rPh sb="21" eb="23">
      <t>ビョウショウ</t>
    </rPh>
    <rPh sb="23" eb="25">
      <t>ヘンコウ</t>
    </rPh>
    <rPh sb="26" eb="28">
      <t>ヒツヨウ</t>
    </rPh>
    <rPh sb="29" eb="32">
      <t>カンゴシ</t>
    </rPh>
    <rPh sb="33" eb="35">
      <t>カクホ</t>
    </rPh>
    <rPh sb="38" eb="40">
      <t>ビョウショウ</t>
    </rPh>
    <rPh sb="40" eb="42">
      <t>サイヘン</t>
    </rPh>
    <rPh sb="43" eb="44">
      <t>イタ</t>
    </rPh>
    <rPh sb="52" eb="54">
      <t>レイワ</t>
    </rPh>
    <rPh sb="55" eb="56">
      <t>ネン</t>
    </rPh>
    <rPh sb="57" eb="58">
      <t>ガツ</t>
    </rPh>
    <rPh sb="60" eb="62">
      <t>ムショウ</t>
    </rPh>
    <rPh sb="62" eb="65">
      <t>シンリョウジョ</t>
    </rPh>
    <rPh sb="66" eb="68">
      <t>テンカン</t>
    </rPh>
    <phoneticPr fontId="1"/>
  </si>
  <si>
    <t>【課題】
○ 診療所の医師の高齢化が進んでおり、在宅当番医制の維持が困難になっていくことが見込まれる。
○ 二次救急医療機関においても初期救急医療に対応している状況にあり、また、軽症者の夜間受診や住民の専門医志向により、二次救急医療機関の負担が増大していることから、初期・二次救急医療機関の役割分担や連携体制の強化、医療のかかり方に関する住民への普及啓発が求められている。
○新型コロナウイルス感染拡大の影響により、救急搬送を含めた医療提供の負担が増大しており、区域内及び広域的な連携が必要である。　　　　　　　　　　　　　　　　　　　　　　　　　　　　　　　　　　　　○救急医療機関においては、医師の働き方改革への対応が大きな課題となっている。</t>
    <phoneticPr fontId="1"/>
  </si>
  <si>
    <t>名寄市立総合病院と士別市立病院で地域医療連携推進法人を設立し、機能分担及び業務の連携を進めている。
公立・公的病院医療機関等の具体的対応方針の再検証については、該当医療機関において進められている。なお、国において期限が延長された。</t>
    <rPh sb="0" eb="4">
      <t>ナヨロシリツ</t>
    </rPh>
    <rPh sb="4" eb="6">
      <t>ソウゴウ</t>
    </rPh>
    <rPh sb="6" eb="8">
      <t>ビョウイン</t>
    </rPh>
    <rPh sb="9" eb="13">
      <t>シベツシリツ</t>
    </rPh>
    <rPh sb="13" eb="15">
      <t>ビョウイン</t>
    </rPh>
    <rPh sb="16" eb="18">
      <t>チイキ</t>
    </rPh>
    <rPh sb="18" eb="20">
      <t>イリョウ</t>
    </rPh>
    <rPh sb="20" eb="22">
      <t>レンケイ</t>
    </rPh>
    <rPh sb="22" eb="24">
      <t>スイシン</t>
    </rPh>
    <rPh sb="24" eb="26">
      <t>ホウジン</t>
    </rPh>
    <rPh sb="27" eb="29">
      <t>セツリツ</t>
    </rPh>
    <rPh sb="31" eb="33">
      <t>キノウ</t>
    </rPh>
    <rPh sb="33" eb="35">
      <t>ブンタン</t>
    </rPh>
    <rPh sb="35" eb="36">
      <t>オヨ</t>
    </rPh>
    <rPh sb="37" eb="39">
      <t>ギョウム</t>
    </rPh>
    <rPh sb="40" eb="42">
      <t>レンケイ</t>
    </rPh>
    <rPh sb="43" eb="44">
      <t>スス</t>
    </rPh>
    <rPh sb="50" eb="52">
      <t>コウリツ</t>
    </rPh>
    <rPh sb="53" eb="55">
      <t>コウテキ</t>
    </rPh>
    <rPh sb="55" eb="57">
      <t>ビョウイン</t>
    </rPh>
    <rPh sb="57" eb="59">
      <t>イリョウ</t>
    </rPh>
    <rPh sb="59" eb="61">
      <t>キカン</t>
    </rPh>
    <rPh sb="61" eb="62">
      <t>トウ</t>
    </rPh>
    <rPh sb="63" eb="66">
      <t>グタイテキ</t>
    </rPh>
    <rPh sb="66" eb="68">
      <t>タイオウ</t>
    </rPh>
    <rPh sb="68" eb="70">
      <t>ホウシン</t>
    </rPh>
    <rPh sb="71" eb="72">
      <t>サイ</t>
    </rPh>
    <rPh sb="72" eb="74">
      <t>ケンショウ</t>
    </rPh>
    <rPh sb="80" eb="82">
      <t>ガイトウ</t>
    </rPh>
    <rPh sb="82" eb="84">
      <t>イリョウ</t>
    </rPh>
    <rPh sb="84" eb="86">
      <t>キカン</t>
    </rPh>
    <rPh sb="90" eb="91">
      <t>スス</t>
    </rPh>
    <rPh sb="101" eb="102">
      <t>クニ</t>
    </rPh>
    <rPh sb="106" eb="108">
      <t>キゲン</t>
    </rPh>
    <rPh sb="109" eb="111">
      <t>エンチョウ</t>
    </rPh>
    <phoneticPr fontId="1"/>
  </si>
  <si>
    <r>
      <t>【名寄市立総合病院】
旭川医科大学麻酔科と結ぶビデオ会議システム活用し、麻酔支援システムを整備（地域医療介護総合確保基金事業）。　　　　　　　　　　　　　　　　　　　　　　　　　　　　　　　　　　　　　　　　　　　　　　　　　　　　　　　　　　　　　　　　　　　　　　　　　　　　　　　　　　　　　　　　　　　　　　　　　　　　　　　　　　　　　　　　　　　　　【町立下川病院】</t>
    </r>
    <r>
      <rPr>
        <sz val="10"/>
        <color theme="1"/>
        <rFont val="ＭＳ Ｐゴシック"/>
        <family val="3"/>
        <charset val="128"/>
      </rPr>
      <t>【ＪＡ北海道厚生連美深厚生病院】
新たに導入した電子カルテシステムを活用し、名寄市立総合病院との医療連携を図るため、上川北部医療連携ネットワーク（ポラリスネットワーク）に参画して患者情報を共有化。　　　　　　　　　　　　　　　　　　　　　　　　　　　　　　　　　　　　　　　　　　　　　（地域医療介護総合確保基金事業）
 【名寄市】
医療情報と介護情報を共有し、相互の連携を推進する名寄市医療介護連携ICT（ポラリスネットワーク）を構築した。</t>
    </r>
    <rPh sb="1" eb="3">
      <t>ナヨロ</t>
    </rPh>
    <rPh sb="3" eb="5">
      <t>シリツ</t>
    </rPh>
    <rPh sb="5" eb="7">
      <t>ソウゴウ</t>
    </rPh>
    <rPh sb="7" eb="9">
      <t>ビョウイン</t>
    </rPh>
    <rPh sb="11" eb="13">
      <t>アサヒカワ</t>
    </rPh>
    <rPh sb="13" eb="17">
      <t>イカダイガク</t>
    </rPh>
    <rPh sb="17" eb="19">
      <t>マスイ</t>
    </rPh>
    <rPh sb="19" eb="20">
      <t>カ</t>
    </rPh>
    <rPh sb="21" eb="22">
      <t>ムス</t>
    </rPh>
    <rPh sb="26" eb="28">
      <t>カイギ</t>
    </rPh>
    <rPh sb="32" eb="34">
      <t>カツヨウ</t>
    </rPh>
    <rPh sb="36" eb="38">
      <t>マスイ</t>
    </rPh>
    <rPh sb="38" eb="40">
      <t>シエン</t>
    </rPh>
    <rPh sb="45" eb="47">
      <t>セイビ</t>
    </rPh>
    <rPh sb="48" eb="50">
      <t>チイキ</t>
    </rPh>
    <rPh sb="50" eb="52">
      <t>イリョウ</t>
    </rPh>
    <rPh sb="52" eb="54">
      <t>カイゴ</t>
    </rPh>
    <rPh sb="54" eb="56">
      <t>ソウゴウ</t>
    </rPh>
    <rPh sb="56" eb="58">
      <t>カクホ</t>
    </rPh>
    <rPh sb="58" eb="60">
      <t>キキン</t>
    </rPh>
    <rPh sb="60" eb="62">
      <t>ジギョウ</t>
    </rPh>
    <rPh sb="182" eb="184">
      <t>チョウリツ</t>
    </rPh>
    <rPh sb="184" eb="186">
      <t>シモカワ</t>
    </rPh>
    <rPh sb="186" eb="188">
      <t>ビョウイン</t>
    </rPh>
    <rPh sb="206" eb="207">
      <t>アラ</t>
    </rPh>
    <rPh sb="209" eb="211">
      <t>ドウニュウ</t>
    </rPh>
    <rPh sb="213" eb="215">
      <t>デンシ</t>
    </rPh>
    <rPh sb="223" eb="225">
      <t>カツヨウ</t>
    </rPh>
    <rPh sb="227" eb="229">
      <t>ナヨロ</t>
    </rPh>
    <rPh sb="229" eb="231">
      <t>シリツ</t>
    </rPh>
    <rPh sb="231" eb="233">
      <t>ソウゴウ</t>
    </rPh>
    <rPh sb="233" eb="235">
      <t>ビョウイン</t>
    </rPh>
    <rPh sb="237" eb="239">
      <t>イリョウ</t>
    </rPh>
    <rPh sb="239" eb="241">
      <t>レンケイ</t>
    </rPh>
    <rPh sb="242" eb="243">
      <t>ハカ</t>
    </rPh>
    <rPh sb="247" eb="249">
      <t>カミカワ</t>
    </rPh>
    <rPh sb="249" eb="251">
      <t>ホクブ</t>
    </rPh>
    <rPh sb="251" eb="253">
      <t>イリョウ</t>
    </rPh>
    <rPh sb="253" eb="255">
      <t>レンケイ</t>
    </rPh>
    <rPh sb="274" eb="276">
      <t>サンカク</t>
    </rPh>
    <rPh sb="278" eb="280">
      <t>カンジャ</t>
    </rPh>
    <rPh sb="280" eb="282">
      <t>ジョウホウ</t>
    </rPh>
    <rPh sb="283" eb="286">
      <t>キョウユウカ</t>
    </rPh>
    <rPh sb="333" eb="335">
      <t>チイキ</t>
    </rPh>
    <rPh sb="335" eb="337">
      <t>イリョウ</t>
    </rPh>
    <rPh sb="337" eb="339">
      <t>カイゴ</t>
    </rPh>
    <rPh sb="339" eb="341">
      <t>ソウゴウ</t>
    </rPh>
    <rPh sb="341" eb="343">
      <t>カクホ</t>
    </rPh>
    <rPh sb="343" eb="345">
      <t>キキン</t>
    </rPh>
    <rPh sb="345" eb="347">
      <t>ジギョウ</t>
    </rPh>
    <rPh sb="351" eb="354">
      <t>ナヨロシ</t>
    </rPh>
    <rPh sb="356" eb="358">
      <t>イリョウ</t>
    </rPh>
    <rPh sb="358" eb="360">
      <t>ジョウホウ</t>
    </rPh>
    <rPh sb="361" eb="363">
      <t>カイゴ</t>
    </rPh>
    <rPh sb="363" eb="365">
      <t>ジョウホウ</t>
    </rPh>
    <rPh sb="366" eb="368">
      <t>キョウユウ</t>
    </rPh>
    <rPh sb="370" eb="372">
      <t>ソウゴ</t>
    </rPh>
    <rPh sb="373" eb="375">
      <t>レンケイ</t>
    </rPh>
    <rPh sb="376" eb="378">
      <t>スイシン</t>
    </rPh>
    <rPh sb="405" eb="407">
      <t>コウチク</t>
    </rPh>
    <phoneticPr fontId="17"/>
  </si>
  <si>
    <r>
      <t>医療連携ネットワーク(ポラリスネット）について、お互いの診療情報を確認できる「公開型」の参加拡大と有効活用を図る。
医療と介護の情報共有ネットワーク</t>
    </r>
    <r>
      <rPr>
        <sz val="10"/>
        <color theme="1"/>
        <rFont val="ＭＳ Ｐゴシック"/>
        <family val="3"/>
        <charset val="128"/>
      </rPr>
      <t>名寄市医療介護連携ICT（ポラリスネットワーク）の運用が開始され、連携が進められる。</t>
    </r>
    <rPh sb="0" eb="2">
      <t>イリョウ</t>
    </rPh>
    <rPh sb="2" eb="4">
      <t>レンケイ</t>
    </rPh>
    <rPh sb="25" eb="26">
      <t>タガ</t>
    </rPh>
    <rPh sb="28" eb="30">
      <t>シンリョウ</t>
    </rPh>
    <rPh sb="30" eb="32">
      <t>ジョウホウ</t>
    </rPh>
    <rPh sb="33" eb="35">
      <t>カクニン</t>
    </rPh>
    <rPh sb="39" eb="42">
      <t>コウカイガタ</t>
    </rPh>
    <rPh sb="44" eb="46">
      <t>サンカ</t>
    </rPh>
    <rPh sb="46" eb="48">
      <t>カクダイ</t>
    </rPh>
    <rPh sb="49" eb="51">
      <t>ユウコウ</t>
    </rPh>
    <rPh sb="51" eb="53">
      <t>カツヨウ</t>
    </rPh>
    <rPh sb="54" eb="55">
      <t>ハカ</t>
    </rPh>
    <rPh sb="58" eb="60">
      <t>イリョウ</t>
    </rPh>
    <rPh sb="61" eb="63">
      <t>カイゴ</t>
    </rPh>
    <rPh sb="64" eb="66">
      <t>ジョウホウ</t>
    </rPh>
    <rPh sb="66" eb="68">
      <t>キョウユウ</t>
    </rPh>
    <rPh sb="99" eb="101">
      <t>ウンヨウ</t>
    </rPh>
    <rPh sb="102" eb="104">
      <t>カイシ</t>
    </rPh>
    <rPh sb="107" eb="109">
      <t>レンケイ</t>
    </rPh>
    <rPh sb="110" eb="111">
      <t>スス</t>
    </rPh>
    <phoneticPr fontId="17"/>
  </si>
  <si>
    <t>名寄市立総合病院と上川北部区域の各市町村における、円滑な在宅生活への移行に向けた入退院における連携ルールを運用している。
R元年度に実施した高齢者施設での看取りに関する調査結果やこれまでの取組を踏まえ現状と課題を整理する必要がある。</t>
    <rPh sb="0" eb="4">
      <t>ナヨロシリツ</t>
    </rPh>
    <rPh sb="4" eb="6">
      <t>ソウゴウ</t>
    </rPh>
    <rPh sb="6" eb="8">
      <t>ビョウイン</t>
    </rPh>
    <rPh sb="9" eb="11">
      <t>カミカワ</t>
    </rPh>
    <rPh sb="11" eb="13">
      <t>ホクブ</t>
    </rPh>
    <rPh sb="13" eb="15">
      <t>クイキ</t>
    </rPh>
    <rPh sb="16" eb="17">
      <t>カク</t>
    </rPh>
    <rPh sb="17" eb="20">
      <t>シチョウソン</t>
    </rPh>
    <rPh sb="40" eb="43">
      <t>ニュウタイイン</t>
    </rPh>
    <rPh sb="47" eb="49">
      <t>レンケイ</t>
    </rPh>
    <rPh sb="62" eb="65">
      <t>ガンネンド</t>
    </rPh>
    <rPh sb="66" eb="68">
      <t>ジッシ</t>
    </rPh>
    <rPh sb="70" eb="73">
      <t>コウレイシャ</t>
    </rPh>
    <rPh sb="73" eb="75">
      <t>シセツ</t>
    </rPh>
    <rPh sb="77" eb="79">
      <t>ミト</t>
    </rPh>
    <rPh sb="81" eb="82">
      <t>カン</t>
    </rPh>
    <rPh sb="84" eb="86">
      <t>チョウサ</t>
    </rPh>
    <rPh sb="86" eb="88">
      <t>ケッカ</t>
    </rPh>
    <rPh sb="94" eb="96">
      <t>トリクミ</t>
    </rPh>
    <rPh sb="97" eb="98">
      <t>フ</t>
    </rPh>
    <rPh sb="100" eb="102">
      <t>ゲンジョウ</t>
    </rPh>
    <rPh sb="103" eb="105">
      <t>カダイ</t>
    </rPh>
    <rPh sb="106" eb="108">
      <t>セイリ</t>
    </rPh>
    <rPh sb="110" eb="112">
      <t>ヒツヨウ</t>
    </rPh>
    <phoneticPr fontId="1"/>
  </si>
  <si>
    <t>広く住民に配布される市町村広報への掲載や、地域の広告媒体等を活用して、地域医療の現状や適切な受診行動等についての理解を図る。</t>
    <rPh sb="0" eb="1">
      <t>ヒロ</t>
    </rPh>
    <rPh sb="2" eb="4">
      <t>ジュウミン</t>
    </rPh>
    <rPh sb="5" eb="7">
      <t>ハイフ</t>
    </rPh>
    <rPh sb="17" eb="19">
      <t>ケイサイ</t>
    </rPh>
    <rPh sb="21" eb="23">
      <t>チイキ</t>
    </rPh>
    <rPh sb="24" eb="26">
      <t>コウコク</t>
    </rPh>
    <rPh sb="26" eb="28">
      <t>バイタイ</t>
    </rPh>
    <rPh sb="28" eb="29">
      <t>トウ</t>
    </rPh>
    <rPh sb="30" eb="32">
      <t>カツヨウ</t>
    </rPh>
    <rPh sb="35" eb="37">
      <t>チイキ</t>
    </rPh>
    <rPh sb="37" eb="39">
      <t>イリョウ</t>
    </rPh>
    <rPh sb="40" eb="42">
      <t>ゲンジョウ</t>
    </rPh>
    <rPh sb="43" eb="45">
      <t>テキセツ</t>
    </rPh>
    <rPh sb="46" eb="48">
      <t>ジュシン</t>
    </rPh>
    <rPh sb="48" eb="50">
      <t>コウドウ</t>
    </rPh>
    <rPh sb="50" eb="51">
      <t>トウ</t>
    </rPh>
    <rPh sb="56" eb="58">
      <t>リカイ</t>
    </rPh>
    <rPh sb="59" eb="60">
      <t>ハカ</t>
    </rPh>
    <phoneticPr fontId="1"/>
  </si>
  <si>
    <t>事務局更新（文言修正）</t>
    <rPh sb="0" eb="3">
      <t>ジムキョク</t>
    </rPh>
    <rPh sb="3" eb="5">
      <t>コウシン</t>
    </rPh>
    <rPh sb="6" eb="8">
      <t>モンゴン</t>
    </rPh>
    <rPh sb="8" eb="10">
      <t>シュウセイ</t>
    </rPh>
    <phoneticPr fontId="1"/>
  </si>
  <si>
    <t>新興感染症への対応を加えて、関係する圏域との連携に向けて、協議の場の設定を調整する。
和寒町においては無床診療所化に伴い、R3年度中に上川中部区域の広域二次救急医療体制の枠組みに参加。</t>
    <rPh sb="0" eb="2">
      <t>シンコウ</t>
    </rPh>
    <rPh sb="2" eb="5">
      <t>カンセンショウ</t>
    </rPh>
    <rPh sb="7" eb="9">
      <t>タイオウ</t>
    </rPh>
    <rPh sb="10" eb="11">
      <t>クワ</t>
    </rPh>
    <rPh sb="14" eb="16">
      <t>カンケイ</t>
    </rPh>
    <rPh sb="18" eb="20">
      <t>ケンイキ</t>
    </rPh>
    <rPh sb="22" eb="24">
      <t>レンケイ</t>
    </rPh>
    <rPh sb="25" eb="26">
      <t>ム</t>
    </rPh>
    <rPh sb="29" eb="31">
      <t>キョウギ</t>
    </rPh>
    <rPh sb="32" eb="33">
      <t>バ</t>
    </rPh>
    <rPh sb="34" eb="36">
      <t>セッテイ</t>
    </rPh>
    <rPh sb="37" eb="39">
      <t>チョウセイ</t>
    </rPh>
    <phoneticPr fontId="1"/>
  </si>
  <si>
    <t>医師不足や診療所医師の高齢化が大きな問題であるが、さらに新興感染症対策の課題を踏まえ、限られた医療資源の有効活用を図り、救急医療及び在宅医療の提供体制を構築する必要がある。</t>
    <rPh sb="15" eb="16">
      <t>オオ</t>
    </rPh>
    <rPh sb="18" eb="20">
      <t>モンダイ</t>
    </rPh>
    <rPh sb="28" eb="30">
      <t>シンコウ</t>
    </rPh>
    <rPh sb="30" eb="33">
      <t>カンセンショウ</t>
    </rPh>
    <rPh sb="33" eb="35">
      <t>タイサク</t>
    </rPh>
    <rPh sb="36" eb="38">
      <t>カダイ</t>
    </rPh>
    <rPh sb="39" eb="40">
      <t>フ</t>
    </rPh>
    <rPh sb="57" eb="58">
      <t>ハカ</t>
    </rPh>
    <rPh sb="64" eb="65">
      <t>オヨ</t>
    </rPh>
    <rPh sb="73" eb="75">
      <t>タイセイ</t>
    </rPh>
    <rPh sb="76" eb="78">
      <t>コウチク</t>
    </rPh>
    <rPh sb="80" eb="82">
      <t>ヒツヨウ</t>
    </rPh>
    <phoneticPr fontId="1"/>
  </si>
  <si>
    <t>必要な医療資源を確保するための取組を進めるとともに、症状に応じた住民の適切な受診行動が必要であり、より一層の普及啓発に取り組む。
医療と介護の円滑な連携のため、在宅医療に係る地域の社会資源・需要についての把握を進める。</t>
    <rPh sb="0" eb="2">
      <t>ヒツヨウ</t>
    </rPh>
    <rPh sb="3" eb="5">
      <t>イリョウ</t>
    </rPh>
    <rPh sb="5" eb="7">
      <t>シゲン</t>
    </rPh>
    <rPh sb="8" eb="10">
      <t>カクホ</t>
    </rPh>
    <rPh sb="15" eb="17">
      <t>トリクミ</t>
    </rPh>
    <rPh sb="18" eb="19">
      <t>スス</t>
    </rPh>
    <rPh sb="65" eb="67">
      <t>イリョウ</t>
    </rPh>
    <rPh sb="68" eb="70">
      <t>カイゴ</t>
    </rPh>
    <rPh sb="71" eb="73">
      <t>エンカツ</t>
    </rPh>
    <rPh sb="74" eb="76">
      <t>レンケイ</t>
    </rPh>
    <phoneticPr fontId="1"/>
  </si>
  <si>
    <t>地域医療構想推進シート《案》</t>
    <rPh sb="0" eb="4">
      <t>チイキイリョウ</t>
    </rPh>
    <rPh sb="4" eb="6">
      <t>コウソウ</t>
    </rPh>
    <rPh sb="6" eb="8">
      <t>スイシン</t>
    </rPh>
    <rPh sb="12" eb="13">
      <t>アン</t>
    </rPh>
    <phoneticPr fontId="1"/>
  </si>
  <si>
    <t>　左側は昨年度作成したもので、各調整会議委員、各機関及び事務局により記載を更新した＜案＞が右側のものです。変更部分は赤字となっています。
　</t>
    <rPh sb="1" eb="2">
      <t>ヒダリ</t>
    </rPh>
    <rPh sb="2" eb="3">
      <t>ガワ</t>
    </rPh>
    <rPh sb="4" eb="7">
      <t>サクネンド</t>
    </rPh>
    <rPh sb="7" eb="9">
      <t>サクセイ</t>
    </rPh>
    <rPh sb="15" eb="16">
      <t>カク</t>
    </rPh>
    <rPh sb="16" eb="18">
      <t>チョウセイ</t>
    </rPh>
    <rPh sb="18" eb="20">
      <t>カイギ</t>
    </rPh>
    <rPh sb="20" eb="22">
      <t>イイン</t>
    </rPh>
    <rPh sb="23" eb="24">
      <t>カク</t>
    </rPh>
    <rPh sb="24" eb="26">
      <t>キカン</t>
    </rPh>
    <rPh sb="26" eb="27">
      <t>オヨ</t>
    </rPh>
    <rPh sb="28" eb="31">
      <t>ジムキョク</t>
    </rPh>
    <rPh sb="34" eb="36">
      <t>キサイ</t>
    </rPh>
    <rPh sb="37" eb="39">
      <t>コウシン</t>
    </rPh>
    <rPh sb="42" eb="43">
      <t>アン</t>
    </rPh>
    <rPh sb="45" eb="46">
      <t>ミギ</t>
    </rPh>
    <rPh sb="46" eb="47">
      <t>ガワ</t>
    </rPh>
    <rPh sb="53" eb="55">
      <t>ヘンコウ</t>
    </rPh>
    <rPh sb="55" eb="57">
      <t>ブブン</t>
    </rPh>
    <rPh sb="58" eb="60">
      <t>アカジ</t>
    </rPh>
    <phoneticPr fontId="1"/>
  </si>
  <si>
    <t>保健福祉行政や市立病院を中心した医療機関、施設関係職員とで構成する地域包括ケア会議の活性化を図り、医療と介護の連携を強化する。　　　　　　　　　　　　　　　　　　　　　　　　　　　　　　　　　　　　　　　　　　　　　　　　　　　　　　　　　　　　　　　　　　　　　　　　　　　　　　　　　　　　　　　　　　　R5年度から、医療・介護連携について、ICTを活用したシステム導入を目指した事業に取り組み、地域包括ケアシステム構築を具体的に進める。</t>
    <phoneticPr fontId="1"/>
  </si>
  <si>
    <t>紹介受診重点医療機関</t>
    <rPh sb="0" eb="10">
      <t>ショウカイジュシンジュウテンイリョウキカン</t>
    </rPh>
    <phoneticPr fontId="1"/>
  </si>
  <si>
    <t>○</t>
    <phoneticPr fontId="1"/>
  </si>
  <si>
    <t>国民健康保険和寒町立診療所</t>
    <rPh sb="8" eb="9">
      <t>マチ</t>
    </rPh>
    <rPh sb="9" eb="10">
      <t>リツ</t>
    </rPh>
    <rPh sb="10" eb="13">
      <t>シンリョウショ</t>
    </rPh>
    <phoneticPr fontId="1"/>
  </si>
  <si>
    <t>名寄市立総合病院更新</t>
    <rPh sb="0" eb="8">
      <t>ナヨロシリツソウゴウビョウイン</t>
    </rPh>
    <rPh sb="8" eb="10">
      <t>コウシン</t>
    </rPh>
    <phoneticPr fontId="1"/>
  </si>
  <si>
    <t>資料１</t>
    <rPh sb="0" eb="2">
      <t>シリョウ</t>
    </rPh>
    <phoneticPr fontId="1"/>
  </si>
  <si>
    <t>外来</t>
    <rPh sb="0" eb="2">
      <t>ガイライ</t>
    </rPh>
    <phoneticPr fontId="1"/>
  </si>
  <si>
    <t>紹介受診重点医療機関</t>
    <rPh sb="0" eb="2">
      <t>ショウカイ</t>
    </rPh>
    <rPh sb="2" eb="4">
      <t>ジュシン</t>
    </rPh>
    <rPh sb="4" eb="6">
      <t>ジュウテン</t>
    </rPh>
    <rPh sb="6" eb="8">
      <t>イリョウ</t>
    </rPh>
    <rPh sb="8" eb="10">
      <t>キカン</t>
    </rPh>
    <phoneticPr fontId="1"/>
  </si>
  <si>
    <t>病床機能報告及び意向調査により、医療機関の各機能の選択状況等を把握し、将来必要な医療機能の維持・確保について検討。　　　　　　　　　　　　　　　　　　　　　　　　　なお、回復期については、平成２８年度報告分に漏れがあり、一部反映されていない。
令和３年度に町立和寒病院の無床化（３０床）、士別市立病院の１５床が削減されている。</t>
    <rPh sb="6" eb="7">
      <t>オヨ</t>
    </rPh>
    <rPh sb="8" eb="10">
      <t>イコウ</t>
    </rPh>
    <rPh sb="10" eb="12">
      <t>チョウサ</t>
    </rPh>
    <rPh sb="45" eb="47">
      <t>イジ</t>
    </rPh>
    <rPh sb="122" eb="123">
      <t>レイ</t>
    </rPh>
    <rPh sb="123" eb="124">
      <t>ワ</t>
    </rPh>
    <rPh sb="125" eb="127">
      <t>ネンド</t>
    </rPh>
    <rPh sb="128" eb="130">
      <t>チョウリツ</t>
    </rPh>
    <rPh sb="130" eb="132">
      <t>ワッサム</t>
    </rPh>
    <rPh sb="132" eb="134">
      <t>ビョウイン</t>
    </rPh>
    <rPh sb="135" eb="137">
      <t>ムショウ</t>
    </rPh>
    <rPh sb="137" eb="138">
      <t>カ</t>
    </rPh>
    <rPh sb="141" eb="142">
      <t>ユカ</t>
    </rPh>
    <rPh sb="144" eb="148">
      <t>シベツシリツ</t>
    </rPh>
    <rPh sb="148" eb="150">
      <t>ビョウイン</t>
    </rPh>
    <rPh sb="153" eb="154">
      <t>ユカ</t>
    </rPh>
    <rPh sb="155" eb="157">
      <t>サクゲン</t>
    </rPh>
    <phoneticPr fontId="1"/>
  </si>
  <si>
    <t>事務局更新（士別市立病院、ＪＡ北海道厚生連美深厚生病院の病棟再編）</t>
    <rPh sb="0" eb="3">
      <t>ジムキョク</t>
    </rPh>
    <rPh sb="3" eb="5">
      <t>コウシン</t>
    </rPh>
    <rPh sb="6" eb="12">
      <t>シベツシリツビョウイン</t>
    </rPh>
    <rPh sb="13" eb="32">
      <t>ジェイエーホッカイドウコウセイレンビフカコウセイビョウインノビョウトウサイヘン</t>
    </rPh>
    <phoneticPr fontId="1"/>
  </si>
  <si>
    <t>（２－②）不足することが見込まれる医療機能の確保対策（令和５年度以降の計画も含む）</t>
    <rPh sb="5" eb="7">
      <t>フソク</t>
    </rPh>
    <rPh sb="12" eb="14">
      <t>ミコ</t>
    </rPh>
    <rPh sb="17" eb="19">
      <t>イリョウ</t>
    </rPh>
    <rPh sb="19" eb="21">
      <t>キノウ</t>
    </rPh>
    <rPh sb="22" eb="24">
      <t>カクホ</t>
    </rPh>
    <rPh sb="24" eb="26">
      <t>タイサク</t>
    </rPh>
    <rPh sb="27" eb="29">
      <t>レイワ</t>
    </rPh>
    <rPh sb="30" eb="32">
      <t>ネンド</t>
    </rPh>
    <rPh sb="32" eb="34">
      <t>イコウ</t>
    </rPh>
    <rPh sb="35" eb="37">
      <t>ケイカク</t>
    </rPh>
    <rPh sb="38" eb="39">
      <t>フク</t>
    </rPh>
    <phoneticPr fontId="1"/>
  </si>
  <si>
    <r>
      <t>（２－②）不足することが見込まれる医療機能の確保対策（</t>
    </r>
    <r>
      <rPr>
        <b/>
        <sz val="11"/>
        <color theme="1"/>
        <rFont val="ＭＳ Ｐゴシック"/>
        <family val="3"/>
        <charset val="128"/>
        <scheme val="minor"/>
      </rPr>
      <t>令和６年度以</t>
    </r>
    <r>
      <rPr>
        <b/>
        <sz val="11"/>
        <rFont val="ＭＳ Ｐゴシック"/>
        <family val="3"/>
        <charset val="128"/>
        <scheme val="minor"/>
      </rPr>
      <t>降の計画も含む）</t>
    </r>
    <rPh sb="5" eb="7">
      <t>フソク</t>
    </rPh>
    <rPh sb="12" eb="14">
      <t>ミコ</t>
    </rPh>
    <rPh sb="17" eb="19">
      <t>イリョウ</t>
    </rPh>
    <rPh sb="19" eb="21">
      <t>キノウ</t>
    </rPh>
    <rPh sb="22" eb="24">
      <t>カクホ</t>
    </rPh>
    <rPh sb="24" eb="26">
      <t>タイサク</t>
    </rPh>
    <rPh sb="27" eb="29">
      <t>レイワ</t>
    </rPh>
    <rPh sb="30" eb="32">
      <t>ネンド</t>
    </rPh>
    <rPh sb="32" eb="34">
      <t>イコウ</t>
    </rPh>
    <rPh sb="35" eb="37">
      <t>ケイカク</t>
    </rPh>
    <rPh sb="38" eb="39">
      <t>フク</t>
    </rPh>
    <phoneticPr fontId="1"/>
  </si>
  <si>
    <t>（３－②）ＩＣＴを活用した地域医療情報連携ネットワークの整備状況（令和５年度以降の計画も含む）</t>
    <rPh sb="9" eb="11">
      <t>カツヨウ</t>
    </rPh>
    <rPh sb="13" eb="17">
      <t>チイキイリョウ</t>
    </rPh>
    <rPh sb="17" eb="19">
      <t>ジョウホウ</t>
    </rPh>
    <rPh sb="19" eb="21">
      <t>レンケイ</t>
    </rPh>
    <rPh sb="28" eb="30">
      <t>セイビ</t>
    </rPh>
    <rPh sb="30" eb="32">
      <t>ジョウキョウ</t>
    </rPh>
    <rPh sb="33" eb="35">
      <t>レイワ</t>
    </rPh>
    <rPh sb="36" eb="38">
      <t>ネンド</t>
    </rPh>
    <rPh sb="38" eb="40">
      <t>イコウ</t>
    </rPh>
    <rPh sb="41" eb="43">
      <t>ケイカク</t>
    </rPh>
    <rPh sb="44" eb="45">
      <t>フク</t>
    </rPh>
    <phoneticPr fontId="1"/>
  </si>
  <si>
    <r>
      <t>（３－②）ＩＣＴを活用した地域</t>
    </r>
    <r>
      <rPr>
        <b/>
        <sz val="11"/>
        <color theme="1"/>
        <rFont val="ＭＳ Ｐゴシック"/>
        <family val="3"/>
        <charset val="128"/>
        <scheme val="minor"/>
      </rPr>
      <t>医療情報連携ネットワークの整備状況（令和６年度以降</t>
    </r>
    <r>
      <rPr>
        <b/>
        <sz val="11"/>
        <rFont val="ＭＳ Ｐゴシック"/>
        <family val="3"/>
        <charset val="128"/>
        <scheme val="minor"/>
      </rPr>
      <t>の計画も含む）</t>
    </r>
    <rPh sb="9" eb="11">
      <t>カツヨウ</t>
    </rPh>
    <rPh sb="13" eb="17">
      <t>チイキイリョウ</t>
    </rPh>
    <rPh sb="17" eb="19">
      <t>ジョウホウ</t>
    </rPh>
    <rPh sb="19" eb="21">
      <t>レンケイ</t>
    </rPh>
    <rPh sb="28" eb="30">
      <t>セイビ</t>
    </rPh>
    <rPh sb="30" eb="32">
      <t>ジョウキョウ</t>
    </rPh>
    <rPh sb="33" eb="35">
      <t>レイワ</t>
    </rPh>
    <rPh sb="36" eb="38">
      <t>ネンド</t>
    </rPh>
    <rPh sb="38" eb="40">
      <t>イコウ</t>
    </rPh>
    <rPh sb="41" eb="43">
      <t>ケイカク</t>
    </rPh>
    <rPh sb="44" eb="45">
      <t>フク</t>
    </rPh>
    <phoneticPr fontId="1"/>
  </si>
  <si>
    <t>【公開型】名寄市立総合病院、士別市立病院、町立下川病院、市立稚内病院、枝幸町国保病院、浜頓別町国保病院、ＪＡ北海道厚生連美深厚生病院　　　　　　　　　　　　　　　　　　　　　　　　　　　　　　　　　　　　　　　　　　　　　　　　　　　　　　　　　　　　　　　　　　　　　　　　　　【参照型】しべつ内科クリニック、吉田病院、名寄東病院、名寄三愛病院、名寄市風連国保診療所、たに内科クリニック、音威子府村立診療所、中川町立診療所、興部国保病院、西興部厚生診療所、中頓別町国保病院、猿払村国保病院、幌延町立診療所</t>
    <phoneticPr fontId="1"/>
  </si>
  <si>
    <t>R5</t>
    <phoneticPr fontId="1"/>
  </si>
  <si>
    <t>名寄市立総合病院８床、吉田病院２１床、中川町立診療所５床～看護師確保し再稼動
美深厚生病院３３床～１２床（休床）及び非稼働病床２１床の効率的な活用方法の検討・協議を継続
町立下川病院１０床～未定                      　　　　　　　　　                                           名寄東病院８床～地域の実情に応じた療養病棟再編の検討・協議。</t>
    <rPh sb="0" eb="8">
      <t>ナヨロシリツソウゴウビョウイン</t>
    </rPh>
    <rPh sb="9" eb="10">
      <t>ユカ</t>
    </rPh>
    <rPh sb="19" eb="21">
      <t>ナカガワ</t>
    </rPh>
    <rPh sb="21" eb="23">
      <t>チョウリツ</t>
    </rPh>
    <rPh sb="23" eb="26">
      <t>シンリョウショ</t>
    </rPh>
    <rPh sb="27" eb="28">
      <t>ユカ</t>
    </rPh>
    <rPh sb="29" eb="32">
      <t>カンゴシ</t>
    </rPh>
    <rPh sb="32" eb="34">
      <t>カクホ</t>
    </rPh>
    <rPh sb="79" eb="81">
      <t>キョウギ</t>
    </rPh>
    <rPh sb="82" eb="84">
      <t>ケイゾク</t>
    </rPh>
    <rPh sb="85" eb="87">
      <t>チョウリツ</t>
    </rPh>
    <rPh sb="87" eb="89">
      <t>シモカワ</t>
    </rPh>
    <rPh sb="89" eb="91">
      <t>ビョウイン</t>
    </rPh>
    <rPh sb="93" eb="94">
      <t>ユカ</t>
    </rPh>
    <rPh sb="171" eb="173">
      <t>ナヨロ</t>
    </rPh>
    <rPh sb="173" eb="174">
      <t>ヒガシ</t>
    </rPh>
    <rPh sb="179" eb="181">
      <t>チイキ</t>
    </rPh>
    <rPh sb="182" eb="184">
      <t>ジツジョウ</t>
    </rPh>
    <rPh sb="185" eb="186">
      <t>オウ</t>
    </rPh>
    <rPh sb="188" eb="190">
      <t>リョウヨウ</t>
    </rPh>
    <rPh sb="190" eb="192">
      <t>ビョウトウ</t>
    </rPh>
    <rPh sb="192" eb="194">
      <t>サイヘン</t>
    </rPh>
    <rPh sb="195" eb="197">
      <t>ケントウ</t>
    </rPh>
    <rPh sb="198" eb="200">
      <t>キョウギ</t>
    </rPh>
    <phoneticPr fontId="1"/>
  </si>
  <si>
    <t>Ｒ５</t>
    <phoneticPr fontId="1"/>
  </si>
  <si>
    <t>名寄東病院が参加</t>
    <rPh sb="0" eb="2">
      <t>ナヨロ</t>
    </rPh>
    <rPh sb="2" eb="3">
      <t>ヒガシ</t>
    </rPh>
    <rPh sb="3" eb="5">
      <t>ビョウイン</t>
    </rPh>
    <rPh sb="6" eb="8">
      <t>サンカ</t>
    </rPh>
    <phoneticPr fontId="1"/>
  </si>
  <si>
    <t>名寄市立総合病院更新</t>
    <rPh sb="0" eb="2">
      <t>ナヨロ</t>
    </rPh>
    <rPh sb="2" eb="4">
      <t>シリツ</t>
    </rPh>
    <rPh sb="4" eb="6">
      <t>ソウゴウ</t>
    </rPh>
    <rPh sb="6" eb="8">
      <t>ビョウイン</t>
    </rPh>
    <rPh sb="8" eb="10">
      <t>コウシン</t>
    </rPh>
    <phoneticPr fontId="1"/>
  </si>
  <si>
    <t>名寄市立総合病院、国民健康保険和寒町立診療所更新</t>
    <rPh sb="0" eb="8">
      <t>ナヨロシリツソウゴウビョウイン</t>
    </rPh>
    <rPh sb="9" eb="22">
      <t>コクミンケンコウホケンワッサムチョウリツシンリョウショ</t>
    </rPh>
    <rPh sb="22" eb="24">
      <t>コウシン</t>
    </rPh>
    <phoneticPr fontId="1"/>
  </si>
  <si>
    <r>
      <t>名寄市立総合病院、士別市立病院、</t>
    </r>
    <r>
      <rPr>
        <sz val="10"/>
        <color theme="1"/>
        <rFont val="ＭＳ Ｐゴシック"/>
        <family val="3"/>
        <charset val="128"/>
        <scheme val="minor"/>
      </rPr>
      <t>町立下川病院、美深厚生病院、枝幸町国保病院、士別消防署、枝幸消防署</t>
    </r>
    <rPh sb="0" eb="8">
      <t>ナヨロシリツソウゴウビョウイン</t>
    </rPh>
    <rPh sb="9" eb="15">
      <t>シベツシリツビョウイン</t>
    </rPh>
    <rPh sb="16" eb="22">
      <t>チョウリツシモカワビョウイン</t>
    </rPh>
    <rPh sb="23" eb="29">
      <t>ビフカコウセイビョウイン</t>
    </rPh>
    <rPh sb="30" eb="32">
      <t>エサシ</t>
    </rPh>
    <rPh sb="32" eb="33">
      <t>マチ</t>
    </rPh>
    <rPh sb="33" eb="35">
      <t>コクホ</t>
    </rPh>
    <rPh sb="35" eb="37">
      <t>ビョウイン</t>
    </rPh>
    <rPh sb="38" eb="40">
      <t>シベツ</t>
    </rPh>
    <rPh sb="40" eb="43">
      <t>ショウボウショ</t>
    </rPh>
    <rPh sb="44" eb="46">
      <t>エサシ</t>
    </rPh>
    <rPh sb="46" eb="49">
      <t>ショウボウショ</t>
    </rPh>
    <phoneticPr fontId="1"/>
  </si>
  <si>
    <r>
      <rPr>
        <sz val="10"/>
        <color theme="1"/>
        <rFont val="ＭＳ Ｐゴシック"/>
        <family val="3"/>
        <charset val="128"/>
        <scheme val="minor"/>
      </rPr>
      <t>保健福祉行政や市立病院を中心した医療機関、施設関係職員とで構成する地域包括ケア会議の活性化</t>
    </r>
    <r>
      <rPr>
        <sz val="10"/>
        <color rgb="FFFF0000"/>
        <rFont val="ＭＳ Ｐゴシック"/>
        <family val="3"/>
        <scheme val="minor"/>
      </rPr>
      <t>と活用により、医療と介護の連携を図る。
R6年度に、ICTを活用した医療介護連携システムの導入を予定しており、より充実した医療介護連携と地域包括ケアシステム構築を進める。</t>
    </r>
    <rPh sb="0" eb="2">
      <t>ホケン</t>
    </rPh>
    <rPh sb="2" eb="4">
      <t>フクシ</t>
    </rPh>
    <rPh sb="4" eb="6">
      <t>ギョウセイ</t>
    </rPh>
    <rPh sb="7" eb="9">
      <t>シリツ</t>
    </rPh>
    <rPh sb="9" eb="11">
      <t>ビョウイン</t>
    </rPh>
    <rPh sb="12" eb="14">
      <t>チュウシン</t>
    </rPh>
    <rPh sb="16" eb="18">
      <t>イリョウ</t>
    </rPh>
    <rPh sb="18" eb="20">
      <t>キカン</t>
    </rPh>
    <rPh sb="21" eb="23">
      <t>シセツ</t>
    </rPh>
    <rPh sb="23" eb="25">
      <t>カンケイ</t>
    </rPh>
    <rPh sb="25" eb="27">
      <t>ショクイン</t>
    </rPh>
    <rPh sb="29" eb="31">
      <t>コウセイ</t>
    </rPh>
    <rPh sb="33" eb="35">
      <t>チイキ</t>
    </rPh>
    <rPh sb="35" eb="37">
      <t>ホウカツ</t>
    </rPh>
    <rPh sb="39" eb="41">
      <t>カイギ</t>
    </rPh>
    <rPh sb="42" eb="45">
      <t>カッセイカ</t>
    </rPh>
    <rPh sb="46" eb="48">
      <t>カツヨウ</t>
    </rPh>
    <rPh sb="52" eb="54">
      <t>イリョウ</t>
    </rPh>
    <rPh sb="55" eb="57">
      <t>カイゴ</t>
    </rPh>
    <rPh sb="58" eb="60">
      <t>レンケイ</t>
    </rPh>
    <rPh sb="61" eb="62">
      <t>ハカ</t>
    </rPh>
    <rPh sb="67" eb="69">
      <t>ネンド</t>
    </rPh>
    <rPh sb="75" eb="77">
      <t>カツヨウ</t>
    </rPh>
    <rPh sb="79" eb="81">
      <t>イリョウ</t>
    </rPh>
    <rPh sb="81" eb="83">
      <t>カイゴ</t>
    </rPh>
    <rPh sb="83" eb="85">
      <t>レンケイ</t>
    </rPh>
    <rPh sb="90" eb="92">
      <t>ドウニュウ</t>
    </rPh>
    <rPh sb="93" eb="95">
      <t>ヨテイ</t>
    </rPh>
    <rPh sb="102" eb="104">
      <t>ジュウジツ</t>
    </rPh>
    <rPh sb="106" eb="112">
      <t>イリョウカイゴレンケイ</t>
    </rPh>
    <rPh sb="113" eb="115">
      <t>チイキ</t>
    </rPh>
    <rPh sb="115" eb="117">
      <t>ホウカツ</t>
    </rPh>
    <rPh sb="123" eb="125">
      <t>コウチク</t>
    </rPh>
    <rPh sb="126" eb="127">
      <t>スス</t>
    </rPh>
    <phoneticPr fontId="42"/>
  </si>
  <si>
    <r>
      <t>平成２６年度より在宅医療・介護連携推進事業の実施を通じて、地区医師会や保健所との連携を図りながら、市民に対する相談支援や医療・介護関係者による多職種連携に関する研修会を開催するなど、在宅医療・介護サービスの提供体制の構築を推進</t>
    </r>
    <r>
      <rPr>
        <sz val="10"/>
        <color theme="1"/>
        <rFont val="ＭＳ Ｐゴシック"/>
        <family val="3"/>
        <charset val="128"/>
        <scheme val="minor"/>
      </rPr>
      <t>し</t>
    </r>
    <r>
      <rPr>
        <sz val="10"/>
        <color theme="1"/>
        <rFont val="ＭＳ Ｐゴシック"/>
        <family val="3"/>
        <charset val="128"/>
      </rPr>
      <t>、令和３年度からは名寄市医療介護連携ICT（ポラリスネットワーク）を運用し、市内医療機関及び介護保険事業所等の相互連携強化を</t>
    </r>
    <r>
      <rPr>
        <sz val="10"/>
        <color rgb="FFFF0000"/>
        <rFont val="ＭＳ Ｐゴシック"/>
        <family val="3"/>
        <charset val="128"/>
      </rPr>
      <t>推進する。</t>
    </r>
    <rPh sb="0" eb="2">
      <t>ヘイセイ</t>
    </rPh>
    <rPh sb="4" eb="6">
      <t>ネンド</t>
    </rPh>
    <rPh sb="8" eb="10">
      <t>ザイタク</t>
    </rPh>
    <rPh sb="10" eb="12">
      <t>イリョウ</t>
    </rPh>
    <rPh sb="13" eb="15">
      <t>カイゴ</t>
    </rPh>
    <rPh sb="15" eb="17">
      <t>レンケイ</t>
    </rPh>
    <rPh sb="17" eb="19">
      <t>スイシン</t>
    </rPh>
    <rPh sb="19" eb="21">
      <t>ジギョウ</t>
    </rPh>
    <rPh sb="22" eb="24">
      <t>ジッシ</t>
    </rPh>
    <rPh sb="25" eb="26">
      <t>ツウ</t>
    </rPh>
    <rPh sb="29" eb="31">
      <t>チク</t>
    </rPh>
    <rPh sb="31" eb="34">
      <t>イシカイ</t>
    </rPh>
    <rPh sb="35" eb="38">
      <t>ホケンショ</t>
    </rPh>
    <rPh sb="40" eb="42">
      <t>レンケイ</t>
    </rPh>
    <rPh sb="43" eb="44">
      <t>ハカ</t>
    </rPh>
    <rPh sb="49" eb="51">
      <t>シミン</t>
    </rPh>
    <rPh sb="52" eb="53">
      <t>タイ</t>
    </rPh>
    <rPh sb="55" eb="57">
      <t>ソウダン</t>
    </rPh>
    <rPh sb="57" eb="59">
      <t>シエン</t>
    </rPh>
    <rPh sb="60" eb="62">
      <t>イリョウ</t>
    </rPh>
    <rPh sb="63" eb="65">
      <t>カイゴ</t>
    </rPh>
    <rPh sb="65" eb="68">
      <t>カンケイシャ</t>
    </rPh>
    <rPh sb="71" eb="74">
      <t>タショクシュ</t>
    </rPh>
    <rPh sb="74" eb="76">
      <t>レンケイ</t>
    </rPh>
    <rPh sb="77" eb="78">
      <t>カン</t>
    </rPh>
    <rPh sb="80" eb="83">
      <t>ケンシュウカイ</t>
    </rPh>
    <rPh sb="84" eb="86">
      <t>カイサイ</t>
    </rPh>
    <rPh sb="91" eb="93">
      <t>ザイタク</t>
    </rPh>
    <rPh sb="93" eb="95">
      <t>イリョウ</t>
    </rPh>
    <rPh sb="96" eb="98">
      <t>カイゴ</t>
    </rPh>
    <rPh sb="103" eb="105">
      <t>テイキョウ</t>
    </rPh>
    <rPh sb="105" eb="107">
      <t>タイセイ</t>
    </rPh>
    <rPh sb="108" eb="110">
      <t>コウチク</t>
    </rPh>
    <rPh sb="111" eb="113">
      <t>スイシン</t>
    </rPh>
    <rPh sb="115" eb="117">
      <t>レイワ</t>
    </rPh>
    <rPh sb="118" eb="120">
      <t>ネンド</t>
    </rPh>
    <rPh sb="148" eb="150">
      <t>ウンヨウ</t>
    </rPh>
    <rPh sb="169" eb="171">
      <t>ソウゴ</t>
    </rPh>
    <rPh sb="171" eb="173">
      <t>レンケイ</t>
    </rPh>
    <rPh sb="173" eb="175">
      <t>キョウカ</t>
    </rPh>
    <rPh sb="176" eb="178">
      <t>スイシン</t>
    </rPh>
    <phoneticPr fontId="17"/>
  </si>
  <si>
    <r>
      <t>平成２６年度より在宅医療・介護連携推進事業の実施を通じて、地区医師会や保健所との連携を図りながら、市民に対する相談支援や医療・介護関係者による多職種連携に関する研修会を開催するなど、在宅医療・介護サービスの提供体制の構築を推進</t>
    </r>
    <r>
      <rPr>
        <sz val="10"/>
        <color theme="1"/>
        <rFont val="ＭＳ Ｐゴシック"/>
        <family val="3"/>
        <charset val="128"/>
        <scheme val="minor"/>
      </rPr>
      <t>し</t>
    </r>
    <r>
      <rPr>
        <sz val="10"/>
        <color theme="1"/>
        <rFont val="ＭＳ Ｐゴシック"/>
        <family val="3"/>
        <charset val="128"/>
      </rPr>
      <t>、令和３年度からは名寄市医療介護連携ICT（ポラリスネットワーク）を運用し、市内医療機関及び介護保険事業所等の相互連携強化を図っていく。</t>
    </r>
    <rPh sb="0" eb="2">
      <t>ヘイセイ</t>
    </rPh>
    <rPh sb="4" eb="6">
      <t>ネンド</t>
    </rPh>
    <rPh sb="8" eb="10">
      <t>ザイタク</t>
    </rPh>
    <rPh sb="10" eb="12">
      <t>イリョウ</t>
    </rPh>
    <rPh sb="13" eb="15">
      <t>カイゴ</t>
    </rPh>
    <rPh sb="15" eb="17">
      <t>レンケイ</t>
    </rPh>
    <rPh sb="17" eb="19">
      <t>スイシン</t>
    </rPh>
    <rPh sb="19" eb="21">
      <t>ジギョウ</t>
    </rPh>
    <rPh sb="22" eb="24">
      <t>ジッシ</t>
    </rPh>
    <rPh sb="25" eb="26">
      <t>ツウ</t>
    </rPh>
    <rPh sb="29" eb="31">
      <t>チク</t>
    </rPh>
    <rPh sb="31" eb="34">
      <t>イシカイ</t>
    </rPh>
    <rPh sb="35" eb="38">
      <t>ホケンショ</t>
    </rPh>
    <rPh sb="40" eb="42">
      <t>レンケイ</t>
    </rPh>
    <rPh sb="43" eb="44">
      <t>ハカ</t>
    </rPh>
    <rPh sb="49" eb="51">
      <t>シミン</t>
    </rPh>
    <rPh sb="52" eb="53">
      <t>タイ</t>
    </rPh>
    <rPh sb="55" eb="57">
      <t>ソウダン</t>
    </rPh>
    <rPh sb="57" eb="59">
      <t>シエン</t>
    </rPh>
    <rPh sb="60" eb="62">
      <t>イリョウ</t>
    </rPh>
    <rPh sb="63" eb="65">
      <t>カイゴ</t>
    </rPh>
    <rPh sb="65" eb="68">
      <t>カンケイシャ</t>
    </rPh>
    <rPh sb="71" eb="74">
      <t>タショクシュ</t>
    </rPh>
    <rPh sb="74" eb="76">
      <t>レンケイ</t>
    </rPh>
    <rPh sb="77" eb="78">
      <t>カン</t>
    </rPh>
    <rPh sb="80" eb="83">
      <t>ケンシュウカイ</t>
    </rPh>
    <rPh sb="84" eb="86">
      <t>カイサイ</t>
    </rPh>
    <rPh sb="91" eb="93">
      <t>ザイタク</t>
    </rPh>
    <rPh sb="93" eb="95">
      <t>イリョウ</t>
    </rPh>
    <rPh sb="96" eb="98">
      <t>カイゴ</t>
    </rPh>
    <rPh sb="103" eb="105">
      <t>テイキョウ</t>
    </rPh>
    <rPh sb="105" eb="107">
      <t>タイセイ</t>
    </rPh>
    <rPh sb="108" eb="110">
      <t>コウチク</t>
    </rPh>
    <rPh sb="111" eb="113">
      <t>スイシン</t>
    </rPh>
    <rPh sb="115" eb="117">
      <t>レイワ</t>
    </rPh>
    <rPh sb="118" eb="120">
      <t>ネンド</t>
    </rPh>
    <rPh sb="148" eb="150">
      <t>ウンヨウ</t>
    </rPh>
    <rPh sb="169" eb="171">
      <t>ソウゴ</t>
    </rPh>
    <rPh sb="171" eb="173">
      <t>レンケイ</t>
    </rPh>
    <rPh sb="173" eb="175">
      <t>キョウカ</t>
    </rPh>
    <rPh sb="176" eb="177">
      <t>ハカ</t>
    </rPh>
    <phoneticPr fontId="17"/>
  </si>
  <si>
    <t>名寄市更新</t>
    <rPh sb="0" eb="2">
      <t>ナヨロ</t>
    </rPh>
    <rPh sb="2" eb="3">
      <t>シ</t>
    </rPh>
    <rPh sb="3" eb="5">
      <t>コウシン</t>
    </rPh>
    <phoneticPr fontId="1"/>
  </si>
  <si>
    <t>平成３０年度より在宅医療・介護連携推進事業の実施を通じて、保健所との連携を図りながら、町民に対する相談支援や医療・介護関係者による多職種連携に関する研修会を開催するとともに、関係者による定期的な地域ケア会議の開催により、在宅医療・介護サービスの提供体制の構築を推進する。</t>
    <rPh sb="0" eb="2">
      <t>ヘイセイ</t>
    </rPh>
    <rPh sb="4" eb="6">
      <t>ネンド</t>
    </rPh>
    <rPh sb="8" eb="10">
      <t>ザイタク</t>
    </rPh>
    <rPh sb="10" eb="12">
      <t>イリョウ</t>
    </rPh>
    <rPh sb="13" eb="15">
      <t>カイゴ</t>
    </rPh>
    <rPh sb="15" eb="17">
      <t>レンケイ</t>
    </rPh>
    <rPh sb="17" eb="19">
      <t>スイシン</t>
    </rPh>
    <rPh sb="19" eb="21">
      <t>ジギョウ</t>
    </rPh>
    <rPh sb="22" eb="24">
      <t>ジッシ</t>
    </rPh>
    <rPh sb="25" eb="26">
      <t>ツウ</t>
    </rPh>
    <rPh sb="29" eb="32">
      <t>ホケンショ</t>
    </rPh>
    <rPh sb="34" eb="36">
      <t>レンケイ</t>
    </rPh>
    <rPh sb="37" eb="38">
      <t>ハカ</t>
    </rPh>
    <rPh sb="43" eb="45">
      <t>チョウミン</t>
    </rPh>
    <rPh sb="46" eb="47">
      <t>タイ</t>
    </rPh>
    <rPh sb="49" eb="51">
      <t>ソウダン</t>
    </rPh>
    <rPh sb="51" eb="53">
      <t>シエン</t>
    </rPh>
    <rPh sb="54" eb="56">
      <t>イリョウ</t>
    </rPh>
    <rPh sb="57" eb="59">
      <t>カイゴ</t>
    </rPh>
    <rPh sb="59" eb="62">
      <t>カンケイシャ</t>
    </rPh>
    <rPh sb="65" eb="68">
      <t>タショクシュ</t>
    </rPh>
    <rPh sb="68" eb="70">
      <t>レンケイ</t>
    </rPh>
    <rPh sb="71" eb="72">
      <t>カン</t>
    </rPh>
    <rPh sb="74" eb="77">
      <t>ケンシュウカイ</t>
    </rPh>
    <rPh sb="78" eb="80">
      <t>カイサイ</t>
    </rPh>
    <rPh sb="87" eb="90">
      <t>カンケイシャ</t>
    </rPh>
    <rPh sb="93" eb="96">
      <t>テイキテキ</t>
    </rPh>
    <rPh sb="97" eb="99">
      <t>チイキ</t>
    </rPh>
    <rPh sb="101" eb="103">
      <t>カイギ</t>
    </rPh>
    <rPh sb="104" eb="106">
      <t>カイサイ</t>
    </rPh>
    <rPh sb="110" eb="112">
      <t>ザイタク</t>
    </rPh>
    <rPh sb="112" eb="114">
      <t>イリョウ</t>
    </rPh>
    <rPh sb="115" eb="117">
      <t>カイゴ</t>
    </rPh>
    <rPh sb="122" eb="124">
      <t>テイキョウ</t>
    </rPh>
    <rPh sb="124" eb="126">
      <t>タイセイ</t>
    </rPh>
    <rPh sb="127" eb="129">
      <t>コウチク</t>
    </rPh>
    <rPh sb="130" eb="132">
      <t>スイシン</t>
    </rPh>
    <phoneticPr fontId="1"/>
  </si>
  <si>
    <r>
      <t xml:space="preserve">【急性心筋梗塞の急性期医療を担う医療機関】　名寄市立総合病院
</t>
    </r>
    <r>
      <rPr>
        <sz val="10"/>
        <color rgb="FFFF0000"/>
        <rFont val="ＭＳ Ｐゴシック"/>
        <family val="3"/>
        <charset val="128"/>
        <scheme val="minor"/>
      </rPr>
      <t>【心血管疾患の回復期医療を担う医療機関】 名寄市立総合病院</t>
    </r>
    <rPh sb="1" eb="3">
      <t>キュウセイ</t>
    </rPh>
    <rPh sb="3" eb="5">
      <t>シンキン</t>
    </rPh>
    <rPh sb="5" eb="7">
      <t>コウソク</t>
    </rPh>
    <rPh sb="8" eb="11">
      <t>キュウセイキ</t>
    </rPh>
    <rPh sb="11" eb="13">
      <t>イリョウ</t>
    </rPh>
    <rPh sb="14" eb="15">
      <t>ニナ</t>
    </rPh>
    <rPh sb="16" eb="18">
      <t>イリョウ</t>
    </rPh>
    <rPh sb="18" eb="20">
      <t>キカン</t>
    </rPh>
    <rPh sb="22" eb="24">
      <t>ナヨロ</t>
    </rPh>
    <rPh sb="24" eb="26">
      <t>シリツ</t>
    </rPh>
    <rPh sb="26" eb="28">
      <t>ソウゴウ</t>
    </rPh>
    <rPh sb="28" eb="30">
      <t>ビョウイン</t>
    </rPh>
    <rPh sb="32" eb="33">
      <t>シン</t>
    </rPh>
    <rPh sb="33" eb="35">
      <t>ケッカン</t>
    </rPh>
    <rPh sb="35" eb="37">
      <t>シッカン</t>
    </rPh>
    <rPh sb="38" eb="41">
      <t>カイフクキ</t>
    </rPh>
    <rPh sb="41" eb="43">
      <t>イリョウ</t>
    </rPh>
    <rPh sb="44" eb="45">
      <t>ニナ</t>
    </rPh>
    <rPh sb="46" eb="48">
      <t>イリョウ</t>
    </rPh>
    <rPh sb="48" eb="50">
      <t>キカン</t>
    </rPh>
    <rPh sb="52" eb="54">
      <t>ナヨロ</t>
    </rPh>
    <rPh sb="54" eb="56">
      <t>シリツ</t>
    </rPh>
    <rPh sb="56" eb="58">
      <t>ソウゴウ</t>
    </rPh>
    <rPh sb="58" eb="60">
      <t>ビョウイン</t>
    </rPh>
    <phoneticPr fontId="1"/>
  </si>
  <si>
    <r>
      <t xml:space="preserve">H25　　　　１棟  </t>
    </r>
    <r>
      <rPr>
        <sz val="10"/>
        <color rgb="FFFF0000"/>
        <rFont val="ＭＳ Ｐゴシック"/>
        <family val="3"/>
        <charset val="128"/>
        <scheme val="minor"/>
      </rPr>
      <t>定員30名</t>
    </r>
    <r>
      <rPr>
        <sz val="10"/>
        <color theme="1"/>
        <rFont val="ＭＳ Ｐゴシック"/>
        <family val="3"/>
        <charset val="128"/>
        <scheme val="minor"/>
      </rPr>
      <t xml:space="preserve">
～</t>
    </r>
    <r>
      <rPr>
        <sz val="10"/>
        <color rgb="FFFF0000"/>
        <rFont val="ＭＳ Ｐゴシック"/>
        <family val="3"/>
        <charset val="128"/>
        <scheme val="minor"/>
      </rPr>
      <t>R5</t>
    </r>
    <r>
      <rPr>
        <sz val="10"/>
        <color theme="1"/>
        <rFont val="ＭＳ Ｐゴシック"/>
        <family val="3"/>
        <charset val="128"/>
        <scheme val="minor"/>
      </rPr>
      <t>　　   ４棟　定員63名
H19～27　２棟　定員21名
H14　　　　１棟　定員15名
～</t>
    </r>
    <r>
      <rPr>
        <sz val="10"/>
        <color rgb="FFFF0000"/>
        <rFont val="ＭＳ Ｐゴシック"/>
        <family val="3"/>
        <charset val="128"/>
        <scheme val="minor"/>
      </rPr>
      <t xml:space="preserve">R5 </t>
    </r>
    <r>
      <rPr>
        <sz val="10"/>
        <color theme="1"/>
        <rFont val="ＭＳ Ｐゴシック"/>
        <family val="3"/>
        <charset val="128"/>
        <scheme val="minor"/>
      </rPr>
      <t xml:space="preserve">       ２棟　定員53名</t>
    </r>
    <rPh sb="8" eb="9">
      <t>ムネ</t>
    </rPh>
    <rPh sb="11" eb="13">
      <t>テイイン</t>
    </rPh>
    <rPh sb="15" eb="16">
      <t>メイ</t>
    </rPh>
    <rPh sb="26" eb="27">
      <t>ムネ</t>
    </rPh>
    <rPh sb="28" eb="30">
      <t>テイイン</t>
    </rPh>
    <rPh sb="32" eb="33">
      <t>メイ</t>
    </rPh>
    <rPh sb="42" eb="43">
      <t>ムネ</t>
    </rPh>
    <rPh sb="44" eb="46">
      <t>テイイン</t>
    </rPh>
    <rPh sb="48" eb="49">
      <t>メイ</t>
    </rPh>
    <rPh sb="58" eb="59">
      <t>ムネ</t>
    </rPh>
    <rPh sb="60" eb="62">
      <t>テイイン</t>
    </rPh>
    <rPh sb="64" eb="65">
      <t>メイ</t>
    </rPh>
    <rPh sb="78" eb="79">
      <t>トウ</t>
    </rPh>
    <rPh sb="80" eb="82">
      <t>テイイン</t>
    </rPh>
    <rPh sb="84" eb="85">
      <t>メイ</t>
    </rPh>
    <phoneticPr fontId="17"/>
  </si>
  <si>
    <t>H28～H31</t>
    <phoneticPr fontId="1"/>
  </si>
  <si>
    <t xml:space="preserve"> 第７期計画期間中（R2)へ延期</t>
    <rPh sb="1" eb="2">
      <t>ダイ</t>
    </rPh>
    <rPh sb="3" eb="4">
      <t>キ</t>
    </rPh>
    <rPh sb="4" eb="6">
      <t>ケイカク</t>
    </rPh>
    <rPh sb="6" eb="9">
      <t>キカンチュウ</t>
    </rPh>
    <rPh sb="14" eb="16">
      <t>エンキ</t>
    </rPh>
    <phoneticPr fontId="17"/>
  </si>
  <si>
    <t xml:space="preserve"> 第９期計画期間中（R6)へ延期</t>
    <rPh sb="1" eb="2">
      <t>ダイ</t>
    </rPh>
    <rPh sb="3" eb="4">
      <t>キ</t>
    </rPh>
    <rPh sb="4" eb="6">
      <t>ケイカク</t>
    </rPh>
    <rPh sb="6" eb="9">
      <t>キカンチュウ</t>
    </rPh>
    <rPh sb="14" eb="16">
      <t>エンキ</t>
    </rPh>
    <phoneticPr fontId="17"/>
  </si>
  <si>
    <t>R6</t>
    <phoneticPr fontId="1"/>
  </si>
  <si>
    <t xml:space="preserve"> 第９期計画期間中で検討</t>
    <rPh sb="1" eb="2">
      <t>ダイ</t>
    </rPh>
    <rPh sb="3" eb="4">
      <t>キ</t>
    </rPh>
    <rPh sb="4" eb="6">
      <t>ケイカク</t>
    </rPh>
    <rPh sb="6" eb="9">
      <t>キカンチュウ</t>
    </rPh>
    <rPh sb="10" eb="12">
      <t>ケントウ</t>
    </rPh>
    <phoneticPr fontId="17"/>
  </si>
  <si>
    <t>認知症対応型共同生活介護（グループホーム）の整備</t>
    <rPh sb="0" eb="3">
      <t>ニンチショウ</t>
    </rPh>
    <rPh sb="3" eb="6">
      <t>タイオウガタ</t>
    </rPh>
    <rPh sb="6" eb="8">
      <t>キョウドウ</t>
    </rPh>
    <rPh sb="8" eb="10">
      <t>セイカツ</t>
    </rPh>
    <rPh sb="10" eb="12">
      <t>カイゴ</t>
    </rPh>
    <rPh sb="22" eb="24">
      <t>セイビ</t>
    </rPh>
    <phoneticPr fontId="1"/>
  </si>
  <si>
    <t>１棟（定員27名）</t>
    <rPh sb="1" eb="2">
      <t>トウ</t>
    </rPh>
    <rPh sb="3" eb="5">
      <t>テイイン</t>
    </rPh>
    <rPh sb="7" eb="8">
      <t>メイ</t>
    </rPh>
    <phoneticPr fontId="17"/>
  </si>
  <si>
    <t>和寒町更新</t>
    <rPh sb="0" eb="3">
      <t>ワッサムチョウ</t>
    </rPh>
    <rPh sb="3" eb="5">
      <t>コウシン</t>
    </rPh>
    <phoneticPr fontId="1"/>
  </si>
  <si>
    <t>２棟８戸</t>
    <rPh sb="1" eb="2">
      <t>トウ</t>
    </rPh>
    <rPh sb="3" eb="4">
      <t>コ</t>
    </rPh>
    <phoneticPr fontId="1"/>
  </si>
  <si>
    <t>４棟１６戸</t>
    <rPh sb="1" eb="2">
      <t>トウ</t>
    </rPh>
    <rPh sb="4" eb="5">
      <t>コ</t>
    </rPh>
    <phoneticPr fontId="1"/>
  </si>
  <si>
    <t>開業に係る土地・建物・医療機器取得費の助成（最大6,300万円）開業資金の貸付（最大2,000万円）
（既に市内で開業している診療科（内科・整形外科・眼科）の新規開業助成については当面見送る）</t>
    <rPh sb="0" eb="2">
      <t>カイギョウ</t>
    </rPh>
    <rPh sb="3" eb="4">
      <t>カカ</t>
    </rPh>
    <rPh sb="5" eb="7">
      <t>トチ</t>
    </rPh>
    <rPh sb="8" eb="10">
      <t>タテモノ</t>
    </rPh>
    <rPh sb="11" eb="13">
      <t>イリョウ</t>
    </rPh>
    <rPh sb="13" eb="15">
      <t>キキ</t>
    </rPh>
    <rPh sb="15" eb="17">
      <t>シュトク</t>
    </rPh>
    <rPh sb="17" eb="18">
      <t>ヒ</t>
    </rPh>
    <rPh sb="19" eb="21">
      <t>ジョセイ</t>
    </rPh>
    <rPh sb="22" eb="24">
      <t>サイダイ</t>
    </rPh>
    <rPh sb="29" eb="31">
      <t>マンエン</t>
    </rPh>
    <rPh sb="32" eb="34">
      <t>カイギョウ</t>
    </rPh>
    <rPh sb="34" eb="36">
      <t>シキン</t>
    </rPh>
    <rPh sb="37" eb="39">
      <t>カシツケ</t>
    </rPh>
    <rPh sb="40" eb="42">
      <t>サイダイ</t>
    </rPh>
    <rPh sb="47" eb="49">
      <t>マンエン</t>
    </rPh>
    <rPh sb="52" eb="53">
      <t>スデ</t>
    </rPh>
    <rPh sb="54" eb="56">
      <t>シナイ</t>
    </rPh>
    <rPh sb="57" eb="59">
      <t>カイギョウ</t>
    </rPh>
    <rPh sb="63" eb="66">
      <t>シンリョウカ</t>
    </rPh>
    <rPh sb="67" eb="69">
      <t>ナイカ</t>
    </rPh>
    <rPh sb="70" eb="74">
      <t>セイケイゲカ</t>
    </rPh>
    <rPh sb="75" eb="77">
      <t>ガンカ</t>
    </rPh>
    <rPh sb="79" eb="81">
      <t>シンキ</t>
    </rPh>
    <rPh sb="81" eb="83">
      <t>カイギョウ</t>
    </rPh>
    <rPh sb="83" eb="85">
      <t>ジョセイ</t>
    </rPh>
    <rPh sb="90" eb="92">
      <t>トウメン</t>
    </rPh>
    <rPh sb="92" eb="94">
      <t>ミオク</t>
    </rPh>
    <phoneticPr fontId="42"/>
  </si>
  <si>
    <r>
      <t>介護</t>
    </r>
    <r>
      <rPr>
        <sz val="10"/>
        <color rgb="FFFF0000"/>
        <rFont val="ＭＳ Ｐゴシック"/>
        <family val="3"/>
        <charset val="128"/>
      </rPr>
      <t>従事者等</t>
    </r>
    <rPh sb="0" eb="2">
      <t>カイゴ</t>
    </rPh>
    <rPh sb="2" eb="5">
      <t>ジュウジシャ</t>
    </rPh>
    <rPh sb="5" eb="6">
      <t>トウ</t>
    </rPh>
    <phoneticPr fontId="42"/>
  </si>
  <si>
    <r>
      <t>介護福祉士実務</t>
    </r>
    <r>
      <rPr>
        <sz val="10"/>
        <color rgb="FFFF0000"/>
        <rFont val="ＭＳ Ｐゴシック"/>
        <family val="3"/>
        <charset val="128"/>
      </rPr>
      <t>者研修等の受講料貸付及び償還免除
市内事業所に就労した移住者に期間経過で支援金支給</t>
    </r>
    <rPh sb="0" eb="2">
      <t>カイゴ</t>
    </rPh>
    <rPh sb="2" eb="4">
      <t>フクシ</t>
    </rPh>
    <rPh sb="4" eb="5">
      <t>シ</t>
    </rPh>
    <rPh sb="5" eb="8">
      <t>ジツムシャ</t>
    </rPh>
    <rPh sb="8" eb="10">
      <t>ケンシュウ</t>
    </rPh>
    <rPh sb="10" eb="11">
      <t>トウ</t>
    </rPh>
    <rPh sb="12" eb="15">
      <t>ジュコウリョウ</t>
    </rPh>
    <rPh sb="15" eb="17">
      <t>カシツケ</t>
    </rPh>
    <rPh sb="17" eb="18">
      <t>オヨ</t>
    </rPh>
    <rPh sb="19" eb="21">
      <t>ショウカン</t>
    </rPh>
    <rPh sb="21" eb="23">
      <t>メンジョ</t>
    </rPh>
    <rPh sb="24" eb="26">
      <t>シナイ</t>
    </rPh>
    <rPh sb="30" eb="32">
      <t>シュウロウ</t>
    </rPh>
    <rPh sb="34" eb="37">
      <t>イジュウシャ</t>
    </rPh>
    <rPh sb="38" eb="40">
      <t>キカン</t>
    </rPh>
    <rPh sb="40" eb="42">
      <t>ケイカ</t>
    </rPh>
    <rPh sb="43" eb="46">
      <t>シエンキン</t>
    </rPh>
    <rPh sb="46" eb="48">
      <t>シキュウ</t>
    </rPh>
    <phoneticPr fontId="42"/>
  </si>
  <si>
    <r>
      <t>介護</t>
    </r>
    <r>
      <rPr>
        <sz val="10"/>
        <color rgb="FFFF0000"/>
        <rFont val="ＭＳ Ｐゴシック"/>
        <family val="3"/>
        <charset val="128"/>
      </rPr>
      <t>人材の確保・定着</t>
    </r>
    <rPh sb="0" eb="2">
      <t>カイゴ</t>
    </rPh>
    <rPh sb="2" eb="4">
      <t>ジンザイ</t>
    </rPh>
    <rPh sb="5" eb="7">
      <t>カクホ</t>
    </rPh>
    <rPh sb="8" eb="10">
      <t>テイチャク</t>
    </rPh>
    <phoneticPr fontId="42"/>
  </si>
  <si>
    <t>中学生・高校生を対象に病院職場体験実習</t>
    <rPh sb="0" eb="3">
      <t>チュウガクセイ</t>
    </rPh>
    <rPh sb="4" eb="7">
      <t>コウコウセイ</t>
    </rPh>
    <rPh sb="8" eb="10">
      <t>タイショウ</t>
    </rPh>
    <rPh sb="11" eb="13">
      <t>ビョウイン</t>
    </rPh>
    <rPh sb="13" eb="15">
      <t>ショクバ</t>
    </rPh>
    <rPh sb="15" eb="17">
      <t>タイケン</t>
    </rPh>
    <rPh sb="17" eb="19">
      <t>ジッシュウ</t>
    </rPh>
    <phoneticPr fontId="42"/>
  </si>
  <si>
    <r>
      <t>修学資金貸付（</t>
    </r>
    <r>
      <rPr>
        <sz val="10"/>
        <color rgb="FFFF0000"/>
        <rFont val="ＭＳ Ｐゴシック"/>
        <family val="3"/>
        <charset val="128"/>
        <scheme val="minor"/>
      </rPr>
      <t>月額１０万円</t>
    </r>
    <r>
      <rPr>
        <sz val="10"/>
        <color theme="1"/>
        <rFont val="ＭＳ Ｐゴシック"/>
        <family val="3"/>
        <charset val="128"/>
        <scheme val="minor"/>
      </rPr>
      <t>以内、貸付期間分を町内の医療機関、介護・福祉施設に勤務）</t>
    </r>
    <rPh sb="0" eb="2">
      <t>シュウガク</t>
    </rPh>
    <rPh sb="2" eb="4">
      <t>シキン</t>
    </rPh>
    <rPh sb="4" eb="6">
      <t>カシツケ</t>
    </rPh>
    <rPh sb="7" eb="9">
      <t>ゲツガク</t>
    </rPh>
    <rPh sb="11" eb="13">
      <t>マンエン</t>
    </rPh>
    <rPh sb="13" eb="15">
      <t>イナイ</t>
    </rPh>
    <rPh sb="16" eb="18">
      <t>カシツケ</t>
    </rPh>
    <rPh sb="18" eb="20">
      <t>キカン</t>
    </rPh>
    <rPh sb="20" eb="21">
      <t>ブン</t>
    </rPh>
    <rPh sb="22" eb="24">
      <t>チョウナイ</t>
    </rPh>
    <rPh sb="25" eb="27">
      <t>イリョウ</t>
    </rPh>
    <rPh sb="27" eb="29">
      <t>キカン</t>
    </rPh>
    <rPh sb="30" eb="32">
      <t>カイゴ</t>
    </rPh>
    <rPh sb="33" eb="35">
      <t>フクシ</t>
    </rPh>
    <rPh sb="35" eb="37">
      <t>シセツ</t>
    </rPh>
    <rPh sb="38" eb="40">
      <t>キンム</t>
    </rPh>
    <phoneticPr fontId="1"/>
  </si>
  <si>
    <r>
      <t>保健師・看護師・</t>
    </r>
    <r>
      <rPr>
        <sz val="10"/>
        <color rgb="FFFF0000"/>
        <rFont val="ＭＳ Ｐゴシック"/>
        <family val="3"/>
        <charset val="128"/>
        <scheme val="minor"/>
      </rPr>
      <t>社会福祉士・精神保健福祉士</t>
    </r>
    <r>
      <rPr>
        <sz val="10"/>
        <color theme="1"/>
        <rFont val="ＭＳ Ｐゴシック"/>
        <family val="3"/>
        <charset val="128"/>
        <scheme val="minor"/>
      </rPr>
      <t>の確保</t>
    </r>
    <rPh sb="0" eb="3">
      <t>ホケンシ</t>
    </rPh>
    <rPh sb="4" eb="7">
      <t>カンゴシ</t>
    </rPh>
    <rPh sb="8" eb="10">
      <t>シャカイ</t>
    </rPh>
    <rPh sb="10" eb="13">
      <t>フクシシ</t>
    </rPh>
    <rPh sb="14" eb="16">
      <t>セイシン</t>
    </rPh>
    <rPh sb="16" eb="18">
      <t>ホケン</t>
    </rPh>
    <rPh sb="18" eb="21">
      <t>フクシシ</t>
    </rPh>
    <rPh sb="22" eb="24">
      <t>カクホ</t>
    </rPh>
    <phoneticPr fontId="1"/>
  </si>
  <si>
    <r>
      <t>修学資金貸付（</t>
    </r>
    <r>
      <rPr>
        <sz val="10"/>
        <color rgb="FFFF0000"/>
        <rFont val="ＭＳ Ｐゴシック"/>
        <family val="3"/>
        <charset val="128"/>
        <scheme val="minor"/>
      </rPr>
      <t>月額８万円</t>
    </r>
    <r>
      <rPr>
        <sz val="10"/>
        <color theme="1"/>
        <rFont val="ＭＳ Ｐゴシック"/>
        <family val="3"/>
        <charset val="128"/>
        <scheme val="minor"/>
      </rPr>
      <t>以内、貸付期間分を町内の医療機関・介護・福祉施設に勤務）</t>
    </r>
    <rPh sb="0" eb="2">
      <t>シュウガク</t>
    </rPh>
    <rPh sb="2" eb="4">
      <t>シキン</t>
    </rPh>
    <rPh sb="4" eb="6">
      <t>カシツケ</t>
    </rPh>
    <rPh sb="7" eb="9">
      <t>ゲツガク</t>
    </rPh>
    <rPh sb="10" eb="12">
      <t>マンエン</t>
    </rPh>
    <rPh sb="12" eb="14">
      <t>イナイ</t>
    </rPh>
    <rPh sb="15" eb="17">
      <t>カシツケ</t>
    </rPh>
    <rPh sb="17" eb="19">
      <t>キカン</t>
    </rPh>
    <rPh sb="19" eb="20">
      <t>ブン</t>
    </rPh>
    <rPh sb="21" eb="23">
      <t>チョウナイ</t>
    </rPh>
    <rPh sb="24" eb="26">
      <t>イリョウ</t>
    </rPh>
    <rPh sb="26" eb="28">
      <t>キカン</t>
    </rPh>
    <rPh sb="29" eb="31">
      <t>カイゴ</t>
    </rPh>
    <rPh sb="32" eb="34">
      <t>フクシ</t>
    </rPh>
    <rPh sb="34" eb="36">
      <t>シセツ</t>
    </rPh>
    <rPh sb="37" eb="39">
      <t>キンム</t>
    </rPh>
    <phoneticPr fontId="1"/>
  </si>
  <si>
    <r>
      <rPr>
        <sz val="10"/>
        <color rgb="FFFF0000"/>
        <rFont val="ＭＳ Ｐゴシック"/>
        <family val="3"/>
        <charset val="128"/>
        <scheme val="minor"/>
      </rPr>
      <t>介護福祉士</t>
    </r>
    <r>
      <rPr>
        <sz val="10"/>
        <color theme="1"/>
        <rFont val="ＭＳ Ｐゴシック"/>
        <family val="3"/>
        <charset val="128"/>
        <scheme val="minor"/>
      </rPr>
      <t>の確保</t>
    </r>
    <rPh sb="0" eb="2">
      <t>カイゴ</t>
    </rPh>
    <rPh sb="2" eb="5">
      <t>フクシシ</t>
    </rPh>
    <rPh sb="6" eb="8">
      <t>カクホ</t>
    </rPh>
    <phoneticPr fontId="1"/>
  </si>
  <si>
    <r>
      <t>修学資金貸付（</t>
    </r>
    <r>
      <rPr>
        <sz val="10"/>
        <color rgb="FFFF0000"/>
        <rFont val="ＭＳ Ｐゴシック"/>
        <family val="3"/>
        <charset val="128"/>
        <scheme val="minor"/>
      </rPr>
      <t>月額５万円</t>
    </r>
    <r>
      <rPr>
        <sz val="10"/>
        <color theme="1"/>
        <rFont val="ＭＳ Ｐゴシック"/>
        <family val="3"/>
        <charset val="128"/>
        <scheme val="minor"/>
      </rPr>
      <t>以内、貸付期間分を町内の医療機関、介護・福祉施設に勤務）</t>
    </r>
    <rPh sb="0" eb="2">
      <t>シュウガク</t>
    </rPh>
    <rPh sb="2" eb="4">
      <t>シキン</t>
    </rPh>
    <rPh sb="4" eb="6">
      <t>カシツケ</t>
    </rPh>
    <rPh sb="7" eb="9">
      <t>ゲツガク</t>
    </rPh>
    <rPh sb="10" eb="12">
      <t>マンエン</t>
    </rPh>
    <rPh sb="12" eb="14">
      <t>イナイ</t>
    </rPh>
    <rPh sb="15" eb="17">
      <t>カシツケ</t>
    </rPh>
    <rPh sb="17" eb="19">
      <t>キカン</t>
    </rPh>
    <rPh sb="19" eb="20">
      <t>ブン</t>
    </rPh>
    <rPh sb="21" eb="23">
      <t>チョウナイ</t>
    </rPh>
    <rPh sb="24" eb="26">
      <t>イリョウ</t>
    </rPh>
    <rPh sb="26" eb="28">
      <t>キカン</t>
    </rPh>
    <rPh sb="29" eb="31">
      <t>カイゴ</t>
    </rPh>
    <rPh sb="32" eb="34">
      <t>フクシ</t>
    </rPh>
    <rPh sb="34" eb="36">
      <t>シセツ</t>
    </rPh>
    <rPh sb="37" eb="39">
      <t>キンム</t>
    </rPh>
    <phoneticPr fontId="1"/>
  </si>
  <si>
    <r>
      <rPr>
        <sz val="10"/>
        <color rgb="FFFF0000"/>
        <rFont val="ＭＳ Ｐゴシック"/>
        <family val="3"/>
        <charset val="128"/>
        <scheme val="minor"/>
      </rPr>
      <t>准看護師</t>
    </r>
    <r>
      <rPr>
        <sz val="10"/>
        <color theme="1"/>
        <rFont val="ＭＳ Ｐゴシック"/>
        <family val="3"/>
        <charset val="128"/>
        <scheme val="minor"/>
      </rPr>
      <t>の確保</t>
    </r>
    <rPh sb="0" eb="1">
      <t>ジュン</t>
    </rPh>
    <rPh sb="1" eb="4">
      <t>カンゴシ</t>
    </rPh>
    <rPh sb="5" eb="7">
      <t>カクホ</t>
    </rPh>
    <phoneticPr fontId="1"/>
  </si>
  <si>
    <r>
      <t>保健師・看護師・准看護師</t>
    </r>
    <r>
      <rPr>
        <sz val="10"/>
        <color rgb="FFFF0000"/>
        <rFont val="ＭＳ Ｐゴシック"/>
        <family val="3"/>
        <charset val="128"/>
        <scheme val="minor"/>
      </rPr>
      <t>・社会福祉士・精神保健福祉士・介護福祉士</t>
    </r>
    <rPh sb="0" eb="3">
      <t>ホケンシ</t>
    </rPh>
    <rPh sb="4" eb="7">
      <t>カンゴシ</t>
    </rPh>
    <rPh sb="8" eb="12">
      <t>ジュンカンゴシ</t>
    </rPh>
    <rPh sb="27" eb="29">
      <t>カイゴ</t>
    </rPh>
    <rPh sb="29" eb="32">
      <t>フクシシ</t>
    </rPh>
    <phoneticPr fontId="1"/>
  </si>
  <si>
    <r>
      <t>就業一時金(保健師・看護師・准看護師</t>
    </r>
    <r>
      <rPr>
        <sz val="10"/>
        <color rgb="FFFF0000"/>
        <rFont val="ＭＳ Ｐゴシック"/>
        <family val="3"/>
        <charset val="128"/>
        <scheme val="minor"/>
      </rPr>
      <t>・社会福祉士・精神保健福祉士・介護福祉士</t>
    </r>
    <r>
      <rPr>
        <sz val="10"/>
        <color theme="1"/>
        <rFont val="ＭＳ Ｐゴシック"/>
        <family val="3"/>
        <charset val="128"/>
        <scheme val="minor"/>
      </rPr>
      <t>の資格を有し、町内の医療機関、福祉施設等に常勤として３年以上就業しようとする者に対する貸付(６０万円以内、３年間町内に勤務で返還免除)</t>
    </r>
    <rPh sb="0" eb="2">
      <t>シュウギョウ</t>
    </rPh>
    <rPh sb="2" eb="5">
      <t>イチジキン</t>
    </rPh>
    <rPh sb="6" eb="9">
      <t>ホケンシ</t>
    </rPh>
    <rPh sb="10" eb="12">
      <t>カンゴ</t>
    </rPh>
    <rPh sb="12" eb="13">
      <t>シ</t>
    </rPh>
    <rPh sb="14" eb="15">
      <t>ジュン</t>
    </rPh>
    <rPh sb="15" eb="17">
      <t>カンゴ</t>
    </rPh>
    <rPh sb="17" eb="18">
      <t>シ</t>
    </rPh>
    <rPh sb="39" eb="41">
      <t>シカク</t>
    </rPh>
    <rPh sb="42" eb="43">
      <t>ユウ</t>
    </rPh>
    <rPh sb="45" eb="47">
      <t>チョウナイ</t>
    </rPh>
    <rPh sb="48" eb="50">
      <t>イリョウ</t>
    </rPh>
    <rPh sb="50" eb="52">
      <t>キカン</t>
    </rPh>
    <rPh sb="53" eb="55">
      <t>フクシ</t>
    </rPh>
    <rPh sb="55" eb="57">
      <t>シセツ</t>
    </rPh>
    <rPh sb="57" eb="58">
      <t>トウ</t>
    </rPh>
    <rPh sb="59" eb="61">
      <t>ジョウキン</t>
    </rPh>
    <rPh sb="65" eb="68">
      <t>ネンイジョウ</t>
    </rPh>
    <rPh sb="68" eb="70">
      <t>シュウギョウ</t>
    </rPh>
    <rPh sb="76" eb="77">
      <t>モノ</t>
    </rPh>
    <rPh sb="78" eb="79">
      <t>タイ</t>
    </rPh>
    <rPh sb="81" eb="83">
      <t>カシツケ</t>
    </rPh>
    <rPh sb="86" eb="88">
      <t>マンエン</t>
    </rPh>
    <rPh sb="88" eb="90">
      <t>イナイ</t>
    </rPh>
    <rPh sb="92" eb="94">
      <t>ネンカン</t>
    </rPh>
    <rPh sb="94" eb="96">
      <t>チョウナイ</t>
    </rPh>
    <rPh sb="97" eb="99">
      <t>キンム</t>
    </rPh>
    <rPh sb="100" eb="102">
      <t>ヘンカン</t>
    </rPh>
    <rPh sb="102" eb="104">
      <t>メンジョ</t>
    </rPh>
    <phoneticPr fontId="1"/>
  </si>
  <si>
    <t>R6（予定）</t>
    <rPh sb="3" eb="5">
      <t>ヨテイ</t>
    </rPh>
    <phoneticPr fontId="1"/>
  </si>
  <si>
    <t>講演会</t>
    <rPh sb="0" eb="3">
      <t>コウエンカイ</t>
    </rPh>
    <phoneticPr fontId="17"/>
  </si>
  <si>
    <t>名寄市</t>
    <rPh sb="0" eb="3">
      <t>ナヨロシ</t>
    </rPh>
    <phoneticPr fontId="17"/>
  </si>
  <si>
    <t>「地域医療連携推進法人とは？」を名寄市内ホテルで開催。</t>
    <rPh sb="1" eb="3">
      <t>チイキ</t>
    </rPh>
    <rPh sb="3" eb="5">
      <t>イリョウ</t>
    </rPh>
    <rPh sb="5" eb="7">
      <t>レンケイ</t>
    </rPh>
    <rPh sb="7" eb="9">
      <t>スイシン</t>
    </rPh>
    <rPh sb="9" eb="11">
      <t>ホウジン</t>
    </rPh>
    <rPh sb="16" eb="20">
      <t>ナヨロシナイ</t>
    </rPh>
    <rPh sb="24" eb="26">
      <t>カイサイ</t>
    </rPh>
    <phoneticPr fontId="17"/>
  </si>
  <si>
    <t>上川北部圏域住民</t>
    <rPh sb="6" eb="8">
      <t>ジュウミン</t>
    </rPh>
    <phoneticPr fontId="17"/>
  </si>
  <si>
    <t>「「医師の働き方改革～労働時間上限規制～」と今後の地域医療について」を名寄市内ホテルで開催。</t>
    <rPh sb="2" eb="4">
      <t>イシ</t>
    </rPh>
    <rPh sb="5" eb="6">
      <t>ハタラ</t>
    </rPh>
    <rPh sb="7" eb="8">
      <t>カタ</t>
    </rPh>
    <rPh sb="8" eb="10">
      <t>カイカク</t>
    </rPh>
    <rPh sb="11" eb="13">
      <t>ロウドウ</t>
    </rPh>
    <rPh sb="13" eb="15">
      <t>ジカン</t>
    </rPh>
    <rPh sb="15" eb="17">
      <t>ジョウゲン</t>
    </rPh>
    <rPh sb="17" eb="19">
      <t>キセイ</t>
    </rPh>
    <rPh sb="22" eb="24">
      <t>コンゴ</t>
    </rPh>
    <rPh sb="25" eb="27">
      <t>チイキ</t>
    </rPh>
    <rPh sb="27" eb="29">
      <t>イリョウ</t>
    </rPh>
    <rPh sb="35" eb="39">
      <t>ナヨロシナイ</t>
    </rPh>
    <rPh sb="43" eb="45">
      <t>カイサイ</t>
    </rPh>
    <phoneticPr fontId="17"/>
  </si>
  <si>
    <t>名寄市立総合病院更新</t>
    <rPh sb="0" eb="10">
      <t>ナヨロシリツソウゴウビョウインコウシン</t>
    </rPh>
    <phoneticPr fontId="1"/>
  </si>
  <si>
    <t>・地域医療構想説明会
・紹介受診重点医療機関について意見交換、協議。　　　　　　　　　　　　　　　　　　　　　　　　　　　　　　　　　　　　　　　　　　　　　　　　　　　　　　　　・地域医療連携推進法人「上川北部医療連携推進機構」の取組状況について報告。　　　　　　　　　　　　　　　　　　　　　　　　　　　　　　　　　　　　　　　　　　　　　　　　　　　　　　　　　　　　　　　　　　　　　　　　　　　　　　　　　　・重点課題に係る取組状況等について協議。
・公立病院経営強化プランの策定について意見交換、協議。
・特定労務管理対象機関の指定について意見交換、協議。　　　　　　　　　　　　　　　　　　　　　　　　　　　　　　　　　　　　　　　　　　・意向調査とりまとめ結果の情報共有。
・地域医療構想の推進のため、意向調査の内容を踏まえて、意見集約のうえ、了承。
・地域医療構想シートについて、親会・幹事会で協議を行い、意見集約のうえ、了承。</t>
    <rPh sb="1" eb="3">
      <t>チイキ</t>
    </rPh>
    <rPh sb="3" eb="5">
      <t>イリョウ</t>
    </rPh>
    <rPh sb="5" eb="7">
      <t>コウソウ</t>
    </rPh>
    <rPh sb="7" eb="10">
      <t>セツメイカイ</t>
    </rPh>
    <rPh sb="12" eb="16">
      <t>ショウカイジュシン</t>
    </rPh>
    <rPh sb="16" eb="22">
      <t>ジュウテンイリョウキカン</t>
    </rPh>
    <rPh sb="26" eb="28">
      <t>イケン</t>
    </rPh>
    <rPh sb="28" eb="30">
      <t>コウカン</t>
    </rPh>
    <rPh sb="31" eb="33">
      <t>キョウギ</t>
    </rPh>
    <rPh sb="124" eb="126">
      <t>ホウコク</t>
    </rPh>
    <rPh sb="226" eb="228">
      <t>キョウギ</t>
    </rPh>
    <rPh sb="231" eb="233">
      <t>コウリツ</t>
    </rPh>
    <rPh sb="233" eb="235">
      <t>ビョウイン</t>
    </rPh>
    <rPh sb="235" eb="237">
      <t>ケイエイ</t>
    </rPh>
    <rPh sb="237" eb="239">
      <t>キョウカ</t>
    </rPh>
    <rPh sb="243" eb="245">
      <t>サクテイ</t>
    </rPh>
    <rPh sb="249" eb="251">
      <t>イケン</t>
    </rPh>
    <rPh sb="251" eb="253">
      <t>コウカン</t>
    </rPh>
    <rPh sb="254" eb="256">
      <t>キョウギ</t>
    </rPh>
    <rPh sb="276" eb="278">
      <t>イケン</t>
    </rPh>
    <rPh sb="278" eb="280">
      <t>コウカン</t>
    </rPh>
    <rPh sb="281" eb="283">
      <t>キョウギ</t>
    </rPh>
    <rPh sb="374" eb="376">
      <t>シュウヤク</t>
    </rPh>
    <rPh sb="380" eb="382">
      <t>リョウショウ</t>
    </rPh>
    <rPh sb="412" eb="414">
      <t>イケン</t>
    </rPh>
    <rPh sb="414" eb="416">
      <t>シュウヤク</t>
    </rPh>
    <rPh sb="420" eb="422">
      <t>リョウショウ</t>
    </rPh>
    <phoneticPr fontId="1"/>
  </si>
  <si>
    <t>・地域医療構想に係る「令和５年度北海道取組方針」等について　　　　　　　　　　　　　　　　　　　　　　　　　　　　　　　　　　　　　　　　　　　　　　　　　　　　　　　　　　　　　・公立病院経営強化プランに係る協議について　　　　　　　　　　　　　　　　　　　　　　　　　　　　　　　　　　　　　　　・医療機器の共同利用計画について　　　　　　　　　　　　　　　　・紹介受診重点医療機関に係る協議について
　　　　　　　　　　　　　　　　　　　　　　　　　　　　　　　　　　　　　　　　　　　　　　　　　　　　　　　　　　　　　　　　　</t>
    <rPh sb="1" eb="7">
      <t>チイキイリョウコウソウ</t>
    </rPh>
    <rPh sb="8" eb="9">
      <t>カカ</t>
    </rPh>
    <rPh sb="11" eb="13">
      <t>レイワ</t>
    </rPh>
    <rPh sb="14" eb="16">
      <t>ネンド</t>
    </rPh>
    <rPh sb="16" eb="19">
      <t>ホッカイドウ</t>
    </rPh>
    <rPh sb="19" eb="21">
      <t>トリクミ</t>
    </rPh>
    <rPh sb="21" eb="23">
      <t>ホウシン</t>
    </rPh>
    <rPh sb="24" eb="25">
      <t>トウ</t>
    </rPh>
    <rPh sb="91" eb="93">
      <t>コウリツ</t>
    </rPh>
    <rPh sb="93" eb="95">
      <t>ビョウイン</t>
    </rPh>
    <rPh sb="95" eb="97">
      <t>ケイエイ</t>
    </rPh>
    <rPh sb="97" eb="99">
      <t>キョウカ</t>
    </rPh>
    <rPh sb="103" eb="104">
      <t>カカ</t>
    </rPh>
    <rPh sb="105" eb="107">
      <t>キョウギ</t>
    </rPh>
    <rPh sb="151" eb="153">
      <t>イリョウ</t>
    </rPh>
    <rPh sb="153" eb="155">
      <t>キキ</t>
    </rPh>
    <rPh sb="156" eb="158">
      <t>キョウドウ</t>
    </rPh>
    <rPh sb="158" eb="160">
      <t>リヨウ</t>
    </rPh>
    <rPh sb="160" eb="162">
      <t>ケイカク</t>
    </rPh>
    <rPh sb="194" eb="195">
      <t>カカ</t>
    </rPh>
    <rPh sb="196" eb="198">
      <t>キョウギ</t>
    </rPh>
    <phoneticPr fontId="1"/>
  </si>
  <si>
    <t>・地域医療構想に係る令和５年度の北海道の取組方針等について情報共有。　　　　　　　　　　　　　　　　　　　　　　　　　　　　　　　　　　　　　　　　　　　　　　　　　　　　　　　　　　　　　・公立病院経営強化プラン（名寄市立総合病院、名寄東病院）に係る協議を行い、意見集約のうえ、了承。
・医療機器の共同利用計画（名寄市立総合病院）について情報共有。　　　　　　　　　　　　　　　　　　　　　　　　　　　　　　　　　　　　　　　　　　　　　　　　　・紹介受診重点医療機関について協議を行い、意見集約のうえ、了承。　　　　　　　　　　　　　　　　　　　　　　　　　　　　　　　　　　　　　　　　　　　　　</t>
    <rPh sb="1" eb="7">
      <t>チイキイリョウコウソウ</t>
    </rPh>
    <rPh sb="8" eb="9">
      <t>カカ</t>
    </rPh>
    <rPh sb="16" eb="19">
      <t>ホッカイドウ</t>
    </rPh>
    <rPh sb="20" eb="22">
      <t>トリクミ</t>
    </rPh>
    <rPh sb="22" eb="24">
      <t>ホウシン</t>
    </rPh>
    <rPh sb="24" eb="25">
      <t>トウ</t>
    </rPh>
    <rPh sb="96" eb="104">
      <t>コウリツビョウインケイエイキョウカ</t>
    </rPh>
    <rPh sb="108" eb="116">
      <t>ナヨロシリツソウゴウビョウイン</t>
    </rPh>
    <rPh sb="117" eb="119">
      <t>ナヨロ</t>
    </rPh>
    <rPh sb="119" eb="120">
      <t>ヒガシ</t>
    </rPh>
    <rPh sb="120" eb="122">
      <t>ビョウイン</t>
    </rPh>
    <rPh sb="124" eb="125">
      <t>カカ</t>
    </rPh>
    <rPh sb="126" eb="128">
      <t>キョウギ</t>
    </rPh>
    <rPh sb="129" eb="130">
      <t>オコナ</t>
    </rPh>
    <rPh sb="132" eb="134">
      <t>イケン</t>
    </rPh>
    <rPh sb="134" eb="136">
      <t>シュウヤク</t>
    </rPh>
    <rPh sb="140" eb="142">
      <t>リョウショウ</t>
    </rPh>
    <rPh sb="225" eb="235">
      <t>ショウカイジュシンジュウテンイリョウキカン</t>
    </rPh>
    <rPh sb="239" eb="241">
      <t>キョウギ</t>
    </rPh>
    <rPh sb="242" eb="243">
      <t>オコナ</t>
    </rPh>
    <rPh sb="247" eb="249">
      <t>シュウヤク</t>
    </rPh>
    <rPh sb="253" eb="255">
      <t>リョウショウ</t>
    </rPh>
    <phoneticPr fontId="1"/>
  </si>
  <si>
    <t>・地域医療構想説明会</t>
    <rPh sb="1" eb="7">
      <t>チイキイリョウコウソウ</t>
    </rPh>
    <rPh sb="7" eb="10">
      <t>セツメイカイ</t>
    </rPh>
    <phoneticPr fontId="1"/>
  </si>
  <si>
    <t>地域医療構想の実現に向けた取組を一層推進するため、資料を送付し情報共有。</t>
    <rPh sb="0" eb="2">
      <t>チイキ</t>
    </rPh>
    <rPh sb="2" eb="4">
      <t>イリョウ</t>
    </rPh>
    <rPh sb="4" eb="6">
      <t>コウソウ</t>
    </rPh>
    <rPh sb="7" eb="9">
      <t>ジツゲン</t>
    </rPh>
    <rPh sb="10" eb="11">
      <t>ム</t>
    </rPh>
    <rPh sb="13" eb="15">
      <t>トリクミ</t>
    </rPh>
    <rPh sb="16" eb="18">
      <t>イッソウ</t>
    </rPh>
    <rPh sb="18" eb="20">
      <t>スイシン</t>
    </rPh>
    <rPh sb="25" eb="27">
      <t>シリョウ</t>
    </rPh>
    <rPh sb="28" eb="30">
      <t>ソウフ</t>
    </rPh>
    <rPh sb="31" eb="33">
      <t>ジョウホウ</t>
    </rPh>
    <rPh sb="33" eb="35">
      <t>キョウユウ</t>
    </rPh>
    <phoneticPr fontId="1"/>
  </si>
  <si>
    <t>・士別市立病院病棟再編計画について　　　　　　　　　　　　　　　</t>
    <phoneticPr fontId="1"/>
  </si>
  <si>
    <t>・士別市立病院病棟再編計画について協議を行い、意見集約のうえ、了承。</t>
    <rPh sb="1" eb="3">
      <t>シベツ</t>
    </rPh>
    <rPh sb="3" eb="5">
      <t>シリツ</t>
    </rPh>
    <rPh sb="5" eb="7">
      <t>ビョウイン</t>
    </rPh>
    <rPh sb="7" eb="9">
      <t>ビョウトウ</t>
    </rPh>
    <rPh sb="9" eb="11">
      <t>サイヘン</t>
    </rPh>
    <rPh sb="11" eb="13">
      <t>ケイカク</t>
    </rPh>
    <rPh sb="20" eb="21">
      <t>オコナ</t>
    </rPh>
    <rPh sb="23" eb="27">
      <t>イケンシュウヤク</t>
    </rPh>
    <rPh sb="31" eb="33">
      <t>リョウショウ</t>
    </rPh>
    <phoneticPr fontId="1"/>
  </si>
  <si>
    <t>・ＪＡ北海道厚生連美深厚生病院病棟再編計画について　　　　　　　　　　　　　　　</t>
    <rPh sb="3" eb="6">
      <t>ホッカイドウ</t>
    </rPh>
    <rPh sb="6" eb="8">
      <t>コウセイ</t>
    </rPh>
    <rPh sb="8" eb="9">
      <t>レン</t>
    </rPh>
    <rPh sb="9" eb="11">
      <t>ビフカ</t>
    </rPh>
    <rPh sb="11" eb="13">
      <t>コウセイ</t>
    </rPh>
    <rPh sb="13" eb="15">
      <t>ビョウイン</t>
    </rPh>
    <rPh sb="15" eb="17">
      <t>ビョウトウ</t>
    </rPh>
    <rPh sb="17" eb="19">
      <t>サイヘン</t>
    </rPh>
    <phoneticPr fontId="1"/>
  </si>
  <si>
    <t>・ＪＡ北海道厚生連美深厚生病院病棟再編計画について協議を行い、意見集約のうえ、了承。</t>
    <rPh sb="1" eb="15">
      <t>ジェイエーホッカイドウコウセイレンビフカコウセイビョウイン</t>
    </rPh>
    <rPh sb="15" eb="17">
      <t>ビョウトウ</t>
    </rPh>
    <rPh sb="17" eb="19">
      <t>サイヘン</t>
    </rPh>
    <rPh sb="19" eb="21">
      <t>ケイカク</t>
    </rPh>
    <rPh sb="28" eb="29">
      <t>オコナ</t>
    </rPh>
    <rPh sb="31" eb="35">
      <t>イケンシュウヤク</t>
    </rPh>
    <rPh sb="39" eb="41">
      <t>リョウショウ</t>
    </rPh>
    <phoneticPr fontId="1"/>
  </si>
  <si>
    <t>・地域医療構想シート&lt;素案&gt;に係る意見の取りまとめ、協議。</t>
    <rPh sb="1" eb="3">
      <t>チイキ</t>
    </rPh>
    <rPh sb="3" eb="5">
      <t>イリョウ</t>
    </rPh>
    <rPh sb="5" eb="7">
      <t>コウソウ</t>
    </rPh>
    <rPh sb="11" eb="13">
      <t>ソアン</t>
    </rPh>
    <rPh sb="15" eb="16">
      <t>カカ</t>
    </rPh>
    <rPh sb="17" eb="19">
      <t>イケン</t>
    </rPh>
    <rPh sb="20" eb="21">
      <t>ト</t>
    </rPh>
    <rPh sb="26" eb="28">
      <t>キョウギ</t>
    </rPh>
    <phoneticPr fontId="1"/>
  </si>
  <si>
    <t>・地域医療構想シート&lt;素案&gt;作成に係る報告。</t>
    <rPh sb="1" eb="3">
      <t>チイキ</t>
    </rPh>
    <rPh sb="3" eb="5">
      <t>イリョウ</t>
    </rPh>
    <rPh sb="5" eb="7">
      <t>コウソウ</t>
    </rPh>
    <rPh sb="11" eb="13">
      <t>ソアン</t>
    </rPh>
    <rPh sb="14" eb="16">
      <t>サクセイ</t>
    </rPh>
    <rPh sb="17" eb="18">
      <t>カカ</t>
    </rPh>
    <rPh sb="19" eb="21">
      <t>ホウコク</t>
    </rPh>
    <phoneticPr fontId="1"/>
  </si>
  <si>
    <t>・地域医療構想シート&lt;案&gt;に係る協議。　　　　　　　　　　　　　　　　　　　　　　　　　　　　　　　　　　・士別市立病院病棟再編計画に係る結果報告　　　　　　　　　　　　　　　　　　　　　　　　・公立病院経営強化プラン（士別市立病院、町立下川病院）に係る協議。
　　　　　　　　　　　　　　　　　　　　　　　</t>
    <rPh sb="1" eb="3">
      <t>チイキ</t>
    </rPh>
    <rPh sb="3" eb="5">
      <t>イリョウ</t>
    </rPh>
    <rPh sb="5" eb="7">
      <t>コウソウ</t>
    </rPh>
    <rPh sb="11" eb="12">
      <t>アン</t>
    </rPh>
    <rPh sb="14" eb="15">
      <t>カカ</t>
    </rPh>
    <rPh sb="16" eb="18">
      <t>キョウギ</t>
    </rPh>
    <rPh sb="54" eb="66">
      <t>シベツシリツビョウインビョウトウサイヘンケイカク</t>
    </rPh>
    <rPh sb="67" eb="68">
      <t>カカ</t>
    </rPh>
    <rPh sb="69" eb="73">
      <t>ケッカホウコク</t>
    </rPh>
    <rPh sb="110" eb="116">
      <t>シベツシリツビョウイン</t>
    </rPh>
    <rPh sb="117" eb="123">
      <t>チョウリツシモカワビョウイン</t>
    </rPh>
    <phoneticPr fontId="1"/>
  </si>
  <si>
    <t>（２）「公立病院経営強化プラン」の進捗状況</t>
    <rPh sb="4" eb="12">
      <t>コウリツビョウインケイエイキョウカ</t>
    </rPh>
    <rPh sb="17" eb="19">
      <t>シンチョク</t>
    </rPh>
    <rPh sb="19" eb="21">
      <t>ジョウキョウ</t>
    </rPh>
    <phoneticPr fontId="1"/>
  </si>
  <si>
    <r>
      <t>（２）「公立病院経営強化プラン」の</t>
    </r>
    <r>
      <rPr>
        <b/>
        <sz val="11"/>
        <color rgb="FFFF0000"/>
        <rFont val="ＭＳ Ｐゴシック"/>
        <family val="3"/>
        <charset val="128"/>
        <scheme val="minor"/>
      </rPr>
      <t>策定・</t>
    </r>
    <r>
      <rPr>
        <b/>
        <sz val="11"/>
        <rFont val="ＭＳ Ｐゴシック"/>
        <family val="3"/>
        <charset val="128"/>
        <scheme val="minor"/>
      </rPr>
      <t>進捗状況</t>
    </r>
    <rPh sb="4" eb="12">
      <t>コウリツビョウインケイエイキョウカ</t>
    </rPh>
    <rPh sb="17" eb="19">
      <t>サクテイ</t>
    </rPh>
    <rPh sb="20" eb="22">
      <t>シンチョク</t>
    </rPh>
    <rPh sb="22" eb="24">
      <t>ジョウキョウ</t>
    </rPh>
    <phoneticPr fontId="1"/>
  </si>
  <si>
    <r>
      <t>○各医育大学からの実習や見学受入とともに、名寄市立大学との共同事業でナースカフェを実施。　　　　　　　　　　　　　　　　　　　　　　　　　　　　　　　　　　　　　　　　　　　　　○医療機関や福祉施設等との連携強化のため、ケアカフェ事業の実施及び社会福祉士等の福祉関係職員の募集(増員）を実施。　　　　　　　　　　　　　　　　　　　　　　　　○</t>
    </r>
    <r>
      <rPr>
        <sz val="10"/>
        <color theme="1"/>
        <rFont val="ＭＳ Ｐゴシック"/>
        <family val="3"/>
        <charset val="128"/>
      </rPr>
      <t>ポラリスネットワークの公開型医療機関として、町立下川病院・美深厚生病院が新たに公開型として参加。公開型7、参照型23となり、道北北部の全公的医療機関が参加している。また、平成３０年１月１５日から、士別市立病院との地域連携パス（大腿骨近位部骨折）を運用開始。</t>
    </r>
    <rPh sb="1" eb="2">
      <t>カク</t>
    </rPh>
    <rPh sb="2" eb="3">
      <t>イ</t>
    </rPh>
    <rPh sb="3" eb="4">
      <t>イク</t>
    </rPh>
    <rPh sb="4" eb="6">
      <t>ダイガク</t>
    </rPh>
    <rPh sb="9" eb="11">
      <t>ジッシュウ</t>
    </rPh>
    <rPh sb="12" eb="14">
      <t>ケンガク</t>
    </rPh>
    <rPh sb="14" eb="16">
      <t>ウケイレ</t>
    </rPh>
    <rPh sb="21" eb="23">
      <t>ナヨロ</t>
    </rPh>
    <rPh sb="23" eb="25">
      <t>シリツ</t>
    </rPh>
    <rPh sb="25" eb="27">
      <t>ダイガク</t>
    </rPh>
    <rPh sb="29" eb="31">
      <t>キョウドウ</t>
    </rPh>
    <rPh sb="31" eb="33">
      <t>ジギョウ</t>
    </rPh>
    <rPh sb="41" eb="43">
      <t>ジッシ</t>
    </rPh>
    <rPh sb="90" eb="92">
      <t>イリョウ</t>
    </rPh>
    <rPh sb="92" eb="94">
      <t>キカン</t>
    </rPh>
    <rPh sb="95" eb="97">
      <t>フクシ</t>
    </rPh>
    <rPh sb="97" eb="99">
      <t>シセツ</t>
    </rPh>
    <rPh sb="99" eb="100">
      <t>トウ</t>
    </rPh>
    <rPh sb="102" eb="104">
      <t>レンケイ</t>
    </rPh>
    <rPh sb="104" eb="106">
      <t>キョウカ</t>
    </rPh>
    <rPh sb="115" eb="117">
      <t>ジギョウ</t>
    </rPh>
    <rPh sb="118" eb="120">
      <t>ジッシ</t>
    </rPh>
    <rPh sb="120" eb="121">
      <t>オヨ</t>
    </rPh>
    <rPh sb="122" eb="124">
      <t>シャカイ</t>
    </rPh>
    <rPh sb="124" eb="127">
      <t>フクシシ</t>
    </rPh>
    <rPh sb="127" eb="128">
      <t>トウ</t>
    </rPh>
    <rPh sb="129" eb="131">
      <t>フクシ</t>
    </rPh>
    <rPh sb="131" eb="133">
      <t>カンケイ</t>
    </rPh>
    <rPh sb="133" eb="135">
      <t>ショクイン</t>
    </rPh>
    <rPh sb="136" eb="138">
      <t>ボシュウ</t>
    </rPh>
    <rPh sb="139" eb="141">
      <t>ゾウイン</t>
    </rPh>
    <rPh sb="143" eb="145">
      <t>ジッシ</t>
    </rPh>
    <phoneticPr fontId="17"/>
  </si>
  <si>
    <r>
      <t xml:space="preserve">○H27.11.1
　許可病床変更(4階病棟改修)　　
　一般病床169→91床　療養病床30→88床（うち58床は回復期機能を有する病床に転換）　　計199→179床
○H29.4.1　
  許可病床変更　一般病床91→60床　療養病床88床　　計179→148床
○H30.1.1
　士別市立病院訪問看護ステーションあゆみ開設
○H30.1.15
　名寄市立総合病院との地域連携パス(大腿骨近位部骨折)を運用開始　　　　　　　　　　　　　　　　　　　　　　　　　　　　　　　　　　　　　　　　　　　　　　　　　　　　　　　　　　　○H30.4.1
　経営形態を地方公営企業法の全部適用化
○H30.12.1
　　療養病床27床を地域包括ケア病床に変更
○R2.9.1
　地域医療連携推進法人「上川北部医療連携推進機構」発足
○R3.3
　R3(2021)～7（2025）年度を計画期間とする、新たな「士別市立病院経営改革プラン」を策定
○R4.3.31
　許可病床変更　一般病床60→55床　療養病床88→78床　　計148→133床
　※コロナ病床確保を踏まえ128床までの削減は見送り
　※北海道の病床機能再編支援事業給付金交付対象
○R5.2
　電子カルテ導入及びポラリスNWシステムの充実予定
</t>
    </r>
    <r>
      <rPr>
        <sz val="10"/>
        <color rgb="FFFF0000"/>
        <rFont val="ＭＳ Ｐゴシック"/>
        <family val="3"/>
        <charset val="128"/>
      </rPr>
      <t>○R5年度中に現改革プランを改訂し、R6から10年度までの「強化プラン」として策定予定
○R6.4.1許可病床変更予定　一般病床55→50床　療養病床78→79床　計133→129床</t>
    </r>
    <rPh sb="19" eb="20">
      <t>カイ</t>
    </rPh>
    <rPh sb="20" eb="22">
      <t>ビョウトウ</t>
    </rPh>
    <rPh sb="22" eb="24">
      <t>カイシュウ</t>
    </rPh>
    <rPh sb="56" eb="57">
      <t>ショウ</t>
    </rPh>
    <rPh sb="58" eb="61">
      <t>カイフクキ</t>
    </rPh>
    <rPh sb="61" eb="63">
      <t>キノウ</t>
    </rPh>
    <rPh sb="64" eb="65">
      <t>ユウ</t>
    </rPh>
    <rPh sb="67" eb="69">
      <t>ビョウショウ</t>
    </rPh>
    <rPh sb="70" eb="72">
      <t>テンカン</t>
    </rPh>
    <rPh sb="113" eb="114">
      <t>ショウ</t>
    </rPh>
    <rPh sb="177" eb="179">
      <t>ナヨロ</t>
    </rPh>
    <rPh sb="179" eb="181">
      <t>シリツ</t>
    </rPh>
    <rPh sb="181" eb="183">
      <t>ソウゴウ</t>
    </rPh>
    <rPh sb="183" eb="185">
      <t>ビョウイン</t>
    </rPh>
    <rPh sb="187" eb="189">
      <t>チイキ</t>
    </rPh>
    <rPh sb="189" eb="191">
      <t>レンケイ</t>
    </rPh>
    <rPh sb="194" eb="197">
      <t>ダイタイコツ</t>
    </rPh>
    <rPh sb="197" eb="200">
      <t>キンイブ</t>
    </rPh>
    <rPh sb="200" eb="202">
      <t>コッセツ</t>
    </rPh>
    <rPh sb="204" eb="206">
      <t>ウンヨウ</t>
    </rPh>
    <rPh sb="206" eb="208">
      <t>カイシ</t>
    </rPh>
    <rPh sb="277" eb="279">
      <t>ケイエイ</t>
    </rPh>
    <rPh sb="279" eb="281">
      <t>ケイタイ</t>
    </rPh>
    <rPh sb="282" eb="284">
      <t>チホウ</t>
    </rPh>
    <rPh sb="284" eb="286">
      <t>コウエイ</t>
    </rPh>
    <rPh sb="286" eb="288">
      <t>キギョウ</t>
    </rPh>
    <rPh sb="288" eb="289">
      <t>ホウ</t>
    </rPh>
    <rPh sb="290" eb="292">
      <t>ゼンブ</t>
    </rPh>
    <rPh sb="292" eb="294">
      <t>テキヨウ</t>
    </rPh>
    <rPh sb="294" eb="295">
      <t>カ</t>
    </rPh>
    <rPh sb="308" eb="310">
      <t>リョウヨウ</t>
    </rPh>
    <rPh sb="310" eb="312">
      <t>ビョウショウ</t>
    </rPh>
    <rPh sb="314" eb="315">
      <t>ショウ</t>
    </rPh>
    <rPh sb="316" eb="318">
      <t>チイキ</t>
    </rPh>
    <rPh sb="318" eb="320">
      <t>ホウカツ</t>
    </rPh>
    <rPh sb="322" eb="324">
      <t>ビョウショウ</t>
    </rPh>
    <rPh sb="325" eb="327">
      <t>ヘンコウ</t>
    </rPh>
    <rPh sb="387" eb="389">
      <t>ネンド</t>
    </rPh>
    <rPh sb="390" eb="394">
      <t>ケイカクキカン</t>
    </rPh>
    <rPh sb="475" eb="479">
      <t>ビョウショウカクホ</t>
    </rPh>
    <rPh sb="480" eb="481">
      <t>フ</t>
    </rPh>
    <rPh sb="486" eb="487">
      <t>ユカ</t>
    </rPh>
    <rPh sb="490" eb="492">
      <t>サクゲン</t>
    </rPh>
    <rPh sb="493" eb="495">
      <t>ミオク</t>
    </rPh>
    <rPh sb="528" eb="530">
      <t>デンシ</t>
    </rPh>
    <rPh sb="533" eb="535">
      <t>ドウニュウ</t>
    </rPh>
    <rPh sb="535" eb="536">
      <t>オヨ</t>
    </rPh>
    <rPh sb="548" eb="550">
      <t>ジュウジツ</t>
    </rPh>
    <rPh sb="550" eb="552">
      <t>ヨテイ</t>
    </rPh>
    <phoneticPr fontId="42"/>
  </si>
  <si>
    <r>
      <t>○地方センター病院・救命救急センターとして、急性期・専門医療を担う医療体制を維持し、</t>
    </r>
    <r>
      <rPr>
        <sz val="10"/>
        <color rgb="FFFF0000"/>
        <rFont val="ＭＳ Ｐゴシック"/>
        <family val="3"/>
        <charset val="128"/>
      </rPr>
      <t>機能の分化と連携を強化することで持続可能な医療提供体制を確保する。
○安定した医療提供体制を構築するため医療スタッフの確保に努める。</t>
    </r>
    <r>
      <rPr>
        <sz val="10"/>
        <color theme="1"/>
        <rFont val="ＭＳ Ｐゴシック"/>
        <family val="3"/>
        <charset val="128"/>
      </rPr>
      <t xml:space="preserve">
○経営の効率化に向けて、経営指数に関する数値目標を設定し、経営改善等に取り組む。
</t>
    </r>
    <r>
      <rPr>
        <sz val="10"/>
        <color rgb="FFFF0000"/>
        <rFont val="ＭＳ Ｐゴシック"/>
        <family val="3"/>
        <charset val="128"/>
      </rPr>
      <t xml:space="preserve">○新興感染症の感染拡大時に備えたBCPの見直しや防護具の備蓄、訓練実施による知見の活用により、スムーズな対応が可能となるよう備える。
○医療従事者のみならず患者への利益が期待できる医療DXを推進していく。
</t>
    </r>
    <r>
      <rPr>
        <sz val="10"/>
        <rFont val="ＭＳ Ｐゴシック"/>
        <family val="3"/>
        <charset val="128"/>
      </rPr>
      <t>○</t>
    </r>
    <r>
      <rPr>
        <sz val="10"/>
        <rFont val="ＭＳ Ｐゴシック"/>
        <family val="3"/>
        <charset val="128"/>
      </rPr>
      <t>経営の効率化に向けて、経営指数に関する数値目標を設定し、経営改善等に取り組む。</t>
    </r>
    <rPh sb="1" eb="3">
      <t>チホウ</t>
    </rPh>
    <rPh sb="7" eb="9">
      <t>ビョウイン</t>
    </rPh>
    <rPh sb="10" eb="12">
      <t>キュウメイ</t>
    </rPh>
    <rPh sb="12" eb="14">
      <t>キュウキュウ</t>
    </rPh>
    <rPh sb="22" eb="25">
      <t>キュウセイキ</t>
    </rPh>
    <rPh sb="26" eb="28">
      <t>センモン</t>
    </rPh>
    <rPh sb="28" eb="30">
      <t>イリョウ</t>
    </rPh>
    <rPh sb="31" eb="32">
      <t>ニナ</t>
    </rPh>
    <rPh sb="33" eb="35">
      <t>イリョウ</t>
    </rPh>
    <rPh sb="35" eb="37">
      <t>タイセイ</t>
    </rPh>
    <rPh sb="38" eb="40">
      <t>イジ</t>
    </rPh>
    <rPh sb="42" eb="44">
      <t>キノウ</t>
    </rPh>
    <rPh sb="45" eb="47">
      <t>ブンカ</t>
    </rPh>
    <rPh sb="48" eb="50">
      <t>レンケイ</t>
    </rPh>
    <rPh sb="51" eb="53">
      <t>キョウカ</t>
    </rPh>
    <rPh sb="58" eb="60">
      <t>ジゾク</t>
    </rPh>
    <rPh sb="60" eb="62">
      <t>カノウ</t>
    </rPh>
    <rPh sb="63" eb="65">
      <t>イリョウ</t>
    </rPh>
    <rPh sb="65" eb="67">
      <t>テイキョウ</t>
    </rPh>
    <rPh sb="67" eb="69">
      <t>タイセイ</t>
    </rPh>
    <rPh sb="70" eb="72">
      <t>カクホ</t>
    </rPh>
    <rPh sb="77" eb="79">
      <t>アンテイ</t>
    </rPh>
    <rPh sb="81" eb="83">
      <t>イリョウ</t>
    </rPh>
    <rPh sb="83" eb="85">
      <t>テイキョウ</t>
    </rPh>
    <rPh sb="85" eb="87">
      <t>タイセイ</t>
    </rPh>
    <rPh sb="88" eb="90">
      <t>コウチク</t>
    </rPh>
    <rPh sb="94" eb="96">
      <t>イリョウ</t>
    </rPh>
    <rPh sb="101" eb="103">
      <t>カクホ</t>
    </rPh>
    <rPh sb="104" eb="105">
      <t>ツト</t>
    </rPh>
    <rPh sb="110" eb="112">
      <t>ケイエイ</t>
    </rPh>
    <rPh sb="113" eb="116">
      <t>コウリツカ</t>
    </rPh>
    <rPh sb="117" eb="118">
      <t>ム</t>
    </rPh>
    <rPh sb="121" eb="123">
      <t>ケイエイ</t>
    </rPh>
    <rPh sb="123" eb="125">
      <t>シスウ</t>
    </rPh>
    <rPh sb="126" eb="127">
      <t>カン</t>
    </rPh>
    <rPh sb="129" eb="131">
      <t>スウチ</t>
    </rPh>
    <rPh sb="131" eb="133">
      <t>モクヒョウ</t>
    </rPh>
    <rPh sb="134" eb="136">
      <t>セッテイ</t>
    </rPh>
    <rPh sb="138" eb="140">
      <t>ケイエイ</t>
    </rPh>
    <rPh sb="140" eb="142">
      <t>カイゼン</t>
    </rPh>
    <rPh sb="142" eb="143">
      <t>トウ</t>
    </rPh>
    <rPh sb="144" eb="145">
      <t>ト</t>
    </rPh>
    <rPh sb="146" eb="147">
      <t>ク</t>
    </rPh>
    <rPh sb="151" eb="153">
      <t>シンコウ</t>
    </rPh>
    <rPh sb="153" eb="156">
      <t>カンセンショウ</t>
    </rPh>
    <rPh sb="157" eb="159">
      <t>カンセン</t>
    </rPh>
    <rPh sb="159" eb="161">
      <t>カクダイ</t>
    </rPh>
    <rPh sb="161" eb="162">
      <t>ジ</t>
    </rPh>
    <rPh sb="163" eb="164">
      <t>ソナ</t>
    </rPh>
    <rPh sb="170" eb="172">
      <t>ミナオ</t>
    </rPh>
    <rPh sb="174" eb="176">
      <t>ボウゴ</t>
    </rPh>
    <rPh sb="176" eb="177">
      <t>グ</t>
    </rPh>
    <rPh sb="178" eb="180">
      <t>ビチク</t>
    </rPh>
    <rPh sb="181" eb="183">
      <t>クンレン</t>
    </rPh>
    <rPh sb="183" eb="185">
      <t>ジッシ</t>
    </rPh>
    <rPh sb="188" eb="190">
      <t>チケン</t>
    </rPh>
    <rPh sb="191" eb="193">
      <t>カツヨウ</t>
    </rPh>
    <rPh sb="202" eb="204">
      <t>タイオウ</t>
    </rPh>
    <rPh sb="205" eb="207">
      <t>カノウ</t>
    </rPh>
    <rPh sb="212" eb="213">
      <t>ソナ</t>
    </rPh>
    <rPh sb="218" eb="220">
      <t>イリョウ</t>
    </rPh>
    <rPh sb="220" eb="223">
      <t>ジュウジシャ</t>
    </rPh>
    <rPh sb="228" eb="230">
      <t>カンジャ</t>
    </rPh>
    <rPh sb="232" eb="234">
      <t>リエキ</t>
    </rPh>
    <rPh sb="235" eb="237">
      <t>キタイ</t>
    </rPh>
    <rPh sb="240" eb="242">
      <t>イリョウ</t>
    </rPh>
    <rPh sb="245" eb="247">
      <t>スイシン</t>
    </rPh>
    <phoneticPr fontId="17"/>
  </si>
  <si>
    <r>
      <t>○急性期・救急医療の機能充実・強化及び医療スタッフ確保のため、手術室増改修事業をR5～６年度で実施。</t>
    </r>
    <r>
      <rPr>
        <sz val="10"/>
        <color theme="1"/>
        <rFont val="ＭＳ Ｐゴシック"/>
        <family val="3"/>
        <charset val="128"/>
      </rPr>
      <t xml:space="preserve">
○各医育大学からの実習や見学受入とともに、名寄市立大学との共同事業でナースカフェを実施。
</t>
    </r>
    <r>
      <rPr>
        <sz val="10"/>
        <color rgb="FFFF0000"/>
        <rFont val="ＭＳ Ｐゴシック"/>
        <family val="3"/>
        <charset val="128"/>
      </rPr>
      <t>○士別市立病院との医薬品共同購入の実施。
○今後の医療体制への理解を深めるための住民向け公開講座を２回実施（地域医療連携推進法人、医師の働き方改革）。</t>
    </r>
    <rPh sb="1" eb="4">
      <t>キュウセイキ</t>
    </rPh>
    <rPh sb="5" eb="7">
      <t>キュウキュウ</t>
    </rPh>
    <rPh sb="7" eb="9">
      <t>イリョウ</t>
    </rPh>
    <rPh sb="10" eb="12">
      <t>キノウ</t>
    </rPh>
    <rPh sb="12" eb="14">
      <t>ジュウジツ</t>
    </rPh>
    <rPh sb="15" eb="17">
      <t>キョウカ</t>
    </rPh>
    <rPh sb="17" eb="18">
      <t>オヨ</t>
    </rPh>
    <rPh sb="19" eb="21">
      <t>イリョウ</t>
    </rPh>
    <rPh sb="25" eb="27">
      <t>カクホ</t>
    </rPh>
    <rPh sb="31" eb="34">
      <t>シュジュツシツ</t>
    </rPh>
    <rPh sb="34" eb="35">
      <t>ゾウ</t>
    </rPh>
    <rPh sb="35" eb="37">
      <t>カイシュウ</t>
    </rPh>
    <rPh sb="37" eb="39">
      <t>ジギョウ</t>
    </rPh>
    <rPh sb="44" eb="46">
      <t>ネンド</t>
    </rPh>
    <rPh sb="47" eb="49">
      <t>ジッシ</t>
    </rPh>
    <rPh sb="52" eb="53">
      <t>カク</t>
    </rPh>
    <rPh sb="53" eb="54">
      <t>イ</t>
    </rPh>
    <rPh sb="54" eb="55">
      <t>イク</t>
    </rPh>
    <rPh sb="55" eb="57">
      <t>ダイガク</t>
    </rPh>
    <rPh sb="60" eb="62">
      <t>ジッシュウ</t>
    </rPh>
    <rPh sb="63" eb="65">
      <t>ケンガク</t>
    </rPh>
    <rPh sb="65" eb="67">
      <t>ウケイレ</t>
    </rPh>
    <rPh sb="72" eb="74">
      <t>ナヨロ</t>
    </rPh>
    <rPh sb="74" eb="76">
      <t>シリツ</t>
    </rPh>
    <rPh sb="76" eb="78">
      <t>ダイガク</t>
    </rPh>
    <rPh sb="80" eb="82">
      <t>キョウドウ</t>
    </rPh>
    <rPh sb="82" eb="84">
      <t>ジギョウ</t>
    </rPh>
    <rPh sb="92" eb="94">
      <t>ジッシ</t>
    </rPh>
    <rPh sb="97" eb="101">
      <t>シベツシリツ</t>
    </rPh>
    <rPh sb="101" eb="103">
      <t>ビョウイン</t>
    </rPh>
    <rPh sb="105" eb="108">
      <t>イヤクヒン</t>
    </rPh>
    <rPh sb="108" eb="110">
      <t>キョウドウ</t>
    </rPh>
    <rPh sb="110" eb="112">
      <t>コウニュウ</t>
    </rPh>
    <rPh sb="113" eb="115">
      <t>ジッシ</t>
    </rPh>
    <rPh sb="118" eb="120">
      <t>コンゴ</t>
    </rPh>
    <rPh sb="121" eb="123">
      <t>イリョウ</t>
    </rPh>
    <rPh sb="123" eb="125">
      <t>タイセイ</t>
    </rPh>
    <rPh sb="127" eb="129">
      <t>リカイ</t>
    </rPh>
    <rPh sb="130" eb="131">
      <t>フカ</t>
    </rPh>
    <rPh sb="136" eb="138">
      <t>ジュウミン</t>
    </rPh>
    <rPh sb="138" eb="139">
      <t>ム</t>
    </rPh>
    <rPh sb="140" eb="142">
      <t>コウカイ</t>
    </rPh>
    <rPh sb="142" eb="144">
      <t>コウザ</t>
    </rPh>
    <rPh sb="146" eb="147">
      <t>カイ</t>
    </rPh>
    <rPh sb="147" eb="149">
      <t>ジッシ</t>
    </rPh>
    <rPh sb="150" eb="152">
      <t>チイキ</t>
    </rPh>
    <rPh sb="152" eb="154">
      <t>イリョウ</t>
    </rPh>
    <rPh sb="154" eb="156">
      <t>レンケイ</t>
    </rPh>
    <rPh sb="156" eb="158">
      <t>スイシン</t>
    </rPh>
    <rPh sb="158" eb="160">
      <t>ホウジン</t>
    </rPh>
    <rPh sb="161" eb="163">
      <t>イシ</t>
    </rPh>
    <rPh sb="164" eb="165">
      <t>ハタラ</t>
    </rPh>
    <rPh sb="166" eb="167">
      <t>カタ</t>
    </rPh>
    <rPh sb="167" eb="169">
      <t>カイカク</t>
    </rPh>
    <phoneticPr fontId="17"/>
  </si>
  <si>
    <r>
      <t>○慢性期病床を有する東病院については、今後、他の医療機関</t>
    </r>
    <r>
      <rPr>
        <sz val="10"/>
        <color rgb="FFFF0000"/>
        <rFont val="ＭＳ Ｐゴシック"/>
        <family val="3"/>
        <charset val="128"/>
      </rPr>
      <t>との調整を十分に図ったうえで、必要な病床数を検討する。
○老朽化に伴う建替えを機に、事業形態見直しを含めた将来の医療需要を見据えた病院のあり方について検討する。
○機能分担・業務連携により医療資源を効率的に活用するため、医療連携推進法人への参加に向けた検討を行う。</t>
    </r>
    <rPh sb="1" eb="4">
      <t>マンセイキ</t>
    </rPh>
    <rPh sb="4" eb="6">
      <t>ビョウショウ</t>
    </rPh>
    <rPh sb="7" eb="8">
      <t>ユウ</t>
    </rPh>
    <rPh sb="10" eb="11">
      <t>ヒガシ</t>
    </rPh>
    <rPh sb="11" eb="13">
      <t>ビョウイン</t>
    </rPh>
    <rPh sb="19" eb="21">
      <t>コンゴ</t>
    </rPh>
    <rPh sb="22" eb="23">
      <t>タ</t>
    </rPh>
    <rPh sb="24" eb="26">
      <t>イリョウ</t>
    </rPh>
    <rPh sb="26" eb="28">
      <t>キカン</t>
    </rPh>
    <rPh sb="30" eb="32">
      <t>チョウセイ</t>
    </rPh>
    <rPh sb="33" eb="35">
      <t>ジュウブン</t>
    </rPh>
    <rPh sb="36" eb="37">
      <t>ハカ</t>
    </rPh>
    <rPh sb="43" eb="45">
      <t>ヒツヨウ</t>
    </rPh>
    <rPh sb="46" eb="49">
      <t>ビョウショウスウ</t>
    </rPh>
    <rPh sb="50" eb="52">
      <t>ケントウ</t>
    </rPh>
    <rPh sb="57" eb="60">
      <t>ロウキュウカ</t>
    </rPh>
    <rPh sb="61" eb="62">
      <t>トモナ</t>
    </rPh>
    <rPh sb="63" eb="65">
      <t>タテカ</t>
    </rPh>
    <rPh sb="67" eb="68">
      <t>キ</t>
    </rPh>
    <rPh sb="70" eb="72">
      <t>ジギョウ</t>
    </rPh>
    <rPh sb="72" eb="74">
      <t>ケイタイ</t>
    </rPh>
    <rPh sb="74" eb="76">
      <t>ミナオ</t>
    </rPh>
    <rPh sb="78" eb="79">
      <t>フク</t>
    </rPh>
    <rPh sb="81" eb="83">
      <t>ショウライ</t>
    </rPh>
    <rPh sb="84" eb="86">
      <t>イリョウ</t>
    </rPh>
    <rPh sb="86" eb="88">
      <t>ジュヨウ</t>
    </rPh>
    <rPh sb="89" eb="91">
      <t>ミス</t>
    </rPh>
    <rPh sb="93" eb="95">
      <t>ビョウイン</t>
    </rPh>
    <rPh sb="98" eb="99">
      <t>カタ</t>
    </rPh>
    <rPh sb="103" eb="105">
      <t>ケントウ</t>
    </rPh>
    <rPh sb="110" eb="112">
      <t>キノウ</t>
    </rPh>
    <rPh sb="112" eb="114">
      <t>ブンタン</t>
    </rPh>
    <rPh sb="115" eb="117">
      <t>ギョウム</t>
    </rPh>
    <rPh sb="117" eb="119">
      <t>レンケイ</t>
    </rPh>
    <rPh sb="122" eb="124">
      <t>イリョウ</t>
    </rPh>
    <rPh sb="124" eb="126">
      <t>シゲン</t>
    </rPh>
    <rPh sb="127" eb="130">
      <t>コウリツテキ</t>
    </rPh>
    <rPh sb="131" eb="133">
      <t>カツヨウ</t>
    </rPh>
    <rPh sb="138" eb="140">
      <t>イリョウ</t>
    </rPh>
    <rPh sb="140" eb="142">
      <t>レンケイ</t>
    </rPh>
    <rPh sb="142" eb="144">
      <t>スイシン</t>
    </rPh>
    <rPh sb="144" eb="146">
      <t>ホウジン</t>
    </rPh>
    <rPh sb="148" eb="150">
      <t>サンカ</t>
    </rPh>
    <rPh sb="151" eb="152">
      <t>ム</t>
    </rPh>
    <rPh sb="154" eb="156">
      <t>ケントウ</t>
    </rPh>
    <rPh sb="157" eb="158">
      <t>オコナ</t>
    </rPh>
    <phoneticPr fontId="17"/>
  </si>
  <si>
    <r>
      <t xml:space="preserve">○今後の方向性について、名寄東病院運営委員会において検討。
</t>
    </r>
    <r>
      <rPr>
        <sz val="10"/>
        <color rgb="FFFF0000"/>
        <rFont val="ＭＳ Ｐゴシック"/>
        <family val="3"/>
        <charset val="128"/>
      </rPr>
      <t>○R6.1月、地域医療連携推進法人に参加。</t>
    </r>
    <rPh sb="1" eb="3">
      <t>コンゴ</t>
    </rPh>
    <rPh sb="4" eb="7">
      <t>ホウコウセイ</t>
    </rPh>
    <rPh sb="12" eb="14">
      <t>ナヨロ</t>
    </rPh>
    <rPh sb="14" eb="15">
      <t>ヒガシ</t>
    </rPh>
    <rPh sb="15" eb="17">
      <t>ビョウイン</t>
    </rPh>
    <rPh sb="17" eb="19">
      <t>ウンエイ</t>
    </rPh>
    <rPh sb="19" eb="22">
      <t>イインカイ</t>
    </rPh>
    <rPh sb="26" eb="28">
      <t>ケントウ</t>
    </rPh>
    <rPh sb="35" eb="36">
      <t>ガツ</t>
    </rPh>
    <rPh sb="37" eb="39">
      <t>チイキ</t>
    </rPh>
    <rPh sb="39" eb="41">
      <t>イリョウ</t>
    </rPh>
    <rPh sb="41" eb="43">
      <t>レンケイ</t>
    </rPh>
    <rPh sb="43" eb="45">
      <t>スイシン</t>
    </rPh>
    <rPh sb="45" eb="47">
      <t>ホウジン</t>
    </rPh>
    <rPh sb="48" eb="50">
      <t>サンカ</t>
    </rPh>
    <phoneticPr fontId="17"/>
  </si>
  <si>
    <r>
      <t xml:space="preserve">○急性期及び慢性期医療とともに町民の「かかりつけ医」としての役割を担い、在宅医療・介護での生活に支障が生じないよう、地域の関係機関との連携を強化する。
○地域包括ケアシステムの構築を図るため、診療体制を整備し、在宅等への復帰支援など、訪問診療、訪問看護の充実を図る。
○経営改善や医療サービスの質の向上を目指すため、平成２９年４月から国民健康保険診療施設（国保直診）へ移行。
</t>
    </r>
    <r>
      <rPr>
        <sz val="10"/>
        <color rgb="FFFF0000"/>
        <rFont val="ＭＳ Ｐゴシック"/>
        <family val="3"/>
        <charset val="128"/>
        <scheme val="minor"/>
      </rPr>
      <t>○町内の介護・福祉施設等との調整の中で、町内における当院の在り方や病床数の削減、また、減床に伴う有床診療所化についても検討。</t>
    </r>
    <rPh sb="1" eb="4">
      <t>キュウセイキ</t>
    </rPh>
    <rPh sb="4" eb="5">
      <t>オヨ</t>
    </rPh>
    <rPh sb="6" eb="9">
      <t>マンセイキ</t>
    </rPh>
    <rPh sb="9" eb="11">
      <t>イリョウ</t>
    </rPh>
    <rPh sb="15" eb="17">
      <t>チョウミン</t>
    </rPh>
    <rPh sb="24" eb="25">
      <t>イ</t>
    </rPh>
    <rPh sb="30" eb="32">
      <t>ヤクワリ</t>
    </rPh>
    <rPh sb="33" eb="34">
      <t>ニナ</t>
    </rPh>
    <rPh sb="36" eb="38">
      <t>ザイタク</t>
    </rPh>
    <rPh sb="38" eb="40">
      <t>イリョウ</t>
    </rPh>
    <rPh sb="41" eb="43">
      <t>カイゴ</t>
    </rPh>
    <rPh sb="45" eb="47">
      <t>セイカツ</t>
    </rPh>
    <rPh sb="48" eb="50">
      <t>シショウ</t>
    </rPh>
    <rPh sb="51" eb="52">
      <t>ショウ</t>
    </rPh>
    <rPh sb="58" eb="60">
      <t>チイキ</t>
    </rPh>
    <rPh sb="61" eb="63">
      <t>カンケイ</t>
    </rPh>
    <rPh sb="63" eb="65">
      <t>キカン</t>
    </rPh>
    <rPh sb="67" eb="69">
      <t>レンケイ</t>
    </rPh>
    <rPh sb="70" eb="72">
      <t>キョウカ</t>
    </rPh>
    <rPh sb="77" eb="79">
      <t>チイキ</t>
    </rPh>
    <rPh sb="79" eb="81">
      <t>ホウカツ</t>
    </rPh>
    <rPh sb="88" eb="90">
      <t>コウチク</t>
    </rPh>
    <rPh sb="91" eb="92">
      <t>ハカ</t>
    </rPh>
    <rPh sb="96" eb="98">
      <t>シンリョウ</t>
    </rPh>
    <rPh sb="98" eb="100">
      <t>タイセイ</t>
    </rPh>
    <rPh sb="105" eb="107">
      <t>ザイタク</t>
    </rPh>
    <rPh sb="107" eb="108">
      <t>トウ</t>
    </rPh>
    <rPh sb="110" eb="112">
      <t>フッキ</t>
    </rPh>
    <rPh sb="112" eb="114">
      <t>シエン</t>
    </rPh>
    <rPh sb="117" eb="119">
      <t>ホウモン</t>
    </rPh>
    <rPh sb="119" eb="121">
      <t>シンリョウ</t>
    </rPh>
    <rPh sb="122" eb="124">
      <t>ホウモン</t>
    </rPh>
    <rPh sb="124" eb="126">
      <t>カンゴ</t>
    </rPh>
    <rPh sb="127" eb="129">
      <t>ジュウジツ</t>
    </rPh>
    <rPh sb="130" eb="131">
      <t>ハカ</t>
    </rPh>
    <rPh sb="135" eb="137">
      <t>ケイエイ</t>
    </rPh>
    <rPh sb="137" eb="139">
      <t>カイゼン</t>
    </rPh>
    <rPh sb="140" eb="142">
      <t>イリョウ</t>
    </rPh>
    <rPh sb="147" eb="148">
      <t>シツ</t>
    </rPh>
    <rPh sb="149" eb="151">
      <t>コウジョウ</t>
    </rPh>
    <rPh sb="152" eb="154">
      <t>メザ</t>
    </rPh>
    <rPh sb="158" eb="160">
      <t>ヘイセイ</t>
    </rPh>
    <rPh sb="162" eb="163">
      <t>ネン</t>
    </rPh>
    <rPh sb="164" eb="165">
      <t>ガツ</t>
    </rPh>
    <rPh sb="167" eb="169">
      <t>コクミン</t>
    </rPh>
    <rPh sb="169" eb="171">
      <t>ケンコウ</t>
    </rPh>
    <rPh sb="171" eb="173">
      <t>ホケン</t>
    </rPh>
    <rPh sb="173" eb="175">
      <t>シンリョウ</t>
    </rPh>
    <rPh sb="175" eb="177">
      <t>シセツ</t>
    </rPh>
    <rPh sb="178" eb="180">
      <t>コクホ</t>
    </rPh>
    <rPh sb="180" eb="181">
      <t>チョク</t>
    </rPh>
    <rPh sb="181" eb="182">
      <t>シン</t>
    </rPh>
    <rPh sb="184" eb="186">
      <t>イコウ</t>
    </rPh>
    <phoneticPr fontId="1"/>
  </si>
  <si>
    <r>
      <t xml:space="preserve">○医療機関との連携を図るため、平成３０年６月「道北北部医療連携協議会」に加盟し、同時に医療連携システム（ポラリスネットワーク）を構築。
○平成３０年１２月１日より一般病床４１床とし、回復期機能を持たせている。
○毎月１回の会議により、地域包括ケアシステムの機能を強化している。
○平成２９年４月より国民健康保険診療施設（国保直診）へ移行。
</t>
    </r>
    <r>
      <rPr>
        <sz val="10"/>
        <color rgb="FFFF0000"/>
        <rFont val="ＭＳ Ｐゴシック"/>
        <family val="3"/>
        <charset val="128"/>
        <scheme val="minor"/>
      </rPr>
      <t>○令和5年度に令和9年度までの経営強化プランを策定。</t>
    </r>
    <rPh sb="1" eb="3">
      <t>イリョウ</t>
    </rPh>
    <rPh sb="3" eb="5">
      <t>キカン</t>
    </rPh>
    <rPh sb="7" eb="9">
      <t>レンケイ</t>
    </rPh>
    <rPh sb="10" eb="11">
      <t>ハカ</t>
    </rPh>
    <rPh sb="15" eb="17">
      <t>ヘイセイ</t>
    </rPh>
    <rPh sb="19" eb="20">
      <t>ネン</t>
    </rPh>
    <rPh sb="21" eb="22">
      <t>ガツ</t>
    </rPh>
    <rPh sb="23" eb="25">
      <t>ドウホク</t>
    </rPh>
    <rPh sb="25" eb="27">
      <t>ホクブ</t>
    </rPh>
    <rPh sb="27" eb="29">
      <t>イリョウ</t>
    </rPh>
    <rPh sb="29" eb="31">
      <t>レンケイ</t>
    </rPh>
    <rPh sb="31" eb="34">
      <t>キョウギカイ</t>
    </rPh>
    <rPh sb="36" eb="38">
      <t>カメイ</t>
    </rPh>
    <rPh sb="40" eb="42">
      <t>ドウジ</t>
    </rPh>
    <rPh sb="43" eb="45">
      <t>イリョウ</t>
    </rPh>
    <rPh sb="45" eb="47">
      <t>レンケイ</t>
    </rPh>
    <rPh sb="64" eb="66">
      <t>コウチク</t>
    </rPh>
    <rPh sb="69" eb="71">
      <t>ヘイセイ</t>
    </rPh>
    <rPh sb="73" eb="74">
      <t>ネン</t>
    </rPh>
    <rPh sb="76" eb="77">
      <t>ガツ</t>
    </rPh>
    <rPh sb="78" eb="79">
      <t>ヒ</t>
    </rPh>
    <rPh sb="81" eb="83">
      <t>イッパン</t>
    </rPh>
    <rPh sb="83" eb="85">
      <t>ビョウショウ</t>
    </rPh>
    <rPh sb="87" eb="88">
      <t>ショウ</t>
    </rPh>
    <rPh sb="91" eb="93">
      <t>カイフク</t>
    </rPh>
    <rPh sb="93" eb="94">
      <t>キ</t>
    </rPh>
    <rPh sb="94" eb="96">
      <t>キノウ</t>
    </rPh>
    <rPh sb="97" eb="98">
      <t>モ</t>
    </rPh>
    <rPh sb="106" eb="108">
      <t>マイツキ</t>
    </rPh>
    <rPh sb="109" eb="110">
      <t>カイ</t>
    </rPh>
    <rPh sb="111" eb="113">
      <t>カイギ</t>
    </rPh>
    <rPh sb="117" eb="119">
      <t>チイキ</t>
    </rPh>
    <rPh sb="119" eb="121">
      <t>ホウカツ</t>
    </rPh>
    <rPh sb="128" eb="130">
      <t>キノウ</t>
    </rPh>
    <rPh sb="131" eb="133">
      <t>キョウカ</t>
    </rPh>
    <rPh sb="140" eb="142">
      <t>ヘイセイ</t>
    </rPh>
    <rPh sb="144" eb="145">
      <t>ネン</t>
    </rPh>
    <rPh sb="146" eb="147">
      <t>ガツ</t>
    </rPh>
    <rPh sb="171" eb="173">
      <t>レイワ</t>
    </rPh>
    <rPh sb="174" eb="175">
      <t>ネン</t>
    </rPh>
    <rPh sb="175" eb="176">
      <t>ド</t>
    </rPh>
    <rPh sb="177" eb="179">
      <t>レイワ</t>
    </rPh>
    <rPh sb="180" eb="181">
      <t>ネン</t>
    </rPh>
    <rPh sb="181" eb="182">
      <t>ド</t>
    </rPh>
    <rPh sb="185" eb="187">
      <t>ケイエイ</t>
    </rPh>
    <rPh sb="187" eb="189">
      <t>キョウカ</t>
    </rPh>
    <rPh sb="193" eb="195">
      <t>サクテイ</t>
    </rPh>
    <phoneticPr fontId="1"/>
  </si>
  <si>
    <t>町立下川病院更新</t>
    <rPh sb="0" eb="6">
      <t>チョウリツシモカワビョウイン</t>
    </rPh>
    <rPh sb="6" eb="8">
      <t>コウシン</t>
    </rPh>
    <phoneticPr fontId="1"/>
  </si>
  <si>
    <t>士別市立病院更新</t>
    <rPh sb="0" eb="6">
      <t>シベツシリツビョウイン</t>
    </rPh>
    <rPh sb="6" eb="8">
      <t>コウシン</t>
    </rPh>
    <phoneticPr fontId="1"/>
  </si>
  <si>
    <t>Ｒ６</t>
    <phoneticPr fontId="1"/>
  </si>
  <si>
    <t>ＪＡ北海道厚生連美深厚生病院　R6.1.1から、回復期12床、慢性期52床に病床機能を変更。</t>
    <rPh sb="0" eb="14">
      <t>ジェイエーホッカイドウコウセイレンビフカコウセイビョウイン</t>
    </rPh>
    <rPh sb="24" eb="27">
      <t>カイフクキ</t>
    </rPh>
    <rPh sb="29" eb="30">
      <t>ユカ</t>
    </rPh>
    <rPh sb="31" eb="34">
      <t>マンセイキ</t>
    </rPh>
    <rPh sb="36" eb="37">
      <t>ユカ</t>
    </rPh>
    <rPh sb="38" eb="42">
      <t>ビョウショウキノウ</t>
    </rPh>
    <rPh sb="43" eb="45">
      <t>ヘンコウ</t>
    </rPh>
    <phoneticPr fontId="1"/>
  </si>
  <si>
    <t>2025年に向けて、過剰な医療機能に転換を予定する医療機関への対応</t>
    <rPh sb="4" eb="5">
      <t>ネン</t>
    </rPh>
    <rPh sb="6" eb="7">
      <t>ム</t>
    </rPh>
    <rPh sb="10" eb="12">
      <t>カジョウ</t>
    </rPh>
    <rPh sb="13" eb="15">
      <t>イリョウ</t>
    </rPh>
    <rPh sb="15" eb="17">
      <t>キノウ</t>
    </rPh>
    <rPh sb="18" eb="20">
      <t>テンカン</t>
    </rPh>
    <rPh sb="21" eb="23">
      <t>ヨテイ</t>
    </rPh>
    <rPh sb="25" eb="27">
      <t>イリョウ</t>
    </rPh>
    <rPh sb="27" eb="29">
      <t>キカン</t>
    </rPh>
    <rPh sb="31" eb="33">
      <t>タイオウ</t>
    </rPh>
    <phoneticPr fontId="1"/>
  </si>
  <si>
    <t>公立病院経営強化プランの進捗状況</t>
    <rPh sb="0" eb="8">
      <t>コウリツビョウインケイエイキョウカ</t>
    </rPh>
    <rPh sb="12" eb="14">
      <t>シンチョク</t>
    </rPh>
    <rPh sb="14" eb="16">
      <t>ジョウキョウ</t>
    </rPh>
    <phoneticPr fontId="1"/>
  </si>
  <si>
    <r>
      <t>公立病院経営強化プランの</t>
    </r>
    <r>
      <rPr>
        <sz val="11"/>
        <color rgb="FFFF3399"/>
        <rFont val="ＭＳ Ｐゴシック"/>
        <family val="3"/>
        <charset val="128"/>
        <scheme val="minor"/>
      </rPr>
      <t>策定・</t>
    </r>
    <r>
      <rPr>
        <sz val="11"/>
        <color theme="1"/>
        <rFont val="ＭＳ Ｐゴシック"/>
        <family val="3"/>
        <charset val="128"/>
        <scheme val="minor"/>
      </rPr>
      <t>進捗状況</t>
    </r>
    <rPh sb="0" eb="8">
      <t>コウリツビョウインケイエイキョウカ</t>
    </rPh>
    <rPh sb="12" eb="14">
      <t>サクテイ</t>
    </rPh>
    <rPh sb="15" eb="17">
      <t>シンチョク</t>
    </rPh>
    <rPh sb="17" eb="19">
      <t>ジョウキョウ</t>
    </rPh>
    <phoneticPr fontId="1"/>
  </si>
  <si>
    <t>非稼動病床８４床の今後の活用が課題。</t>
    <rPh sb="0" eb="1">
      <t>ヒ</t>
    </rPh>
    <rPh sb="1" eb="3">
      <t>カドウ</t>
    </rPh>
    <rPh sb="3" eb="5">
      <t>ビョウショウ</t>
    </rPh>
    <rPh sb="7" eb="8">
      <t>ユカ</t>
    </rPh>
    <rPh sb="9" eb="11">
      <t>コンゴ</t>
    </rPh>
    <rPh sb="12" eb="14">
      <t>カツヨウ</t>
    </rPh>
    <rPh sb="15" eb="17">
      <t>カダイ</t>
    </rPh>
    <phoneticPr fontId="1"/>
  </si>
  <si>
    <t>名寄市内のサービス付き高齢者向け住宅（民間）、美深町の認知症高齢者グループホーム、和寒町の公営住宅、音威子府村の高齢者等支援住宅施設が整備された。</t>
    <rPh sb="0" eb="4">
      <t>ナヨロシナイ</t>
    </rPh>
    <rPh sb="23" eb="26">
      <t>ビフカチョウ</t>
    </rPh>
    <rPh sb="27" eb="30">
      <t>ニンチショウ</t>
    </rPh>
    <rPh sb="30" eb="33">
      <t>コウレイシャ</t>
    </rPh>
    <rPh sb="41" eb="44">
      <t>ワッサムチョウ</t>
    </rPh>
    <rPh sb="45" eb="47">
      <t>コウエイ</t>
    </rPh>
    <rPh sb="47" eb="49">
      <t>ジュウタク</t>
    </rPh>
    <rPh sb="67" eb="69">
      <t>セイビ</t>
    </rPh>
    <phoneticPr fontId="1"/>
  </si>
  <si>
    <t>事務局更新（新規追加）</t>
    <rPh sb="0" eb="3">
      <t>ジムキョク</t>
    </rPh>
    <rPh sb="3" eb="5">
      <t>コウシン</t>
    </rPh>
    <rPh sb="6" eb="8">
      <t>シンキ</t>
    </rPh>
    <rPh sb="8" eb="10">
      <t>ツイカ</t>
    </rPh>
    <phoneticPr fontId="1"/>
  </si>
  <si>
    <t>事務局更新（意向調査）</t>
    <rPh sb="0" eb="3">
      <t>ジムキョク</t>
    </rPh>
    <rPh sb="3" eb="5">
      <t>コウシン</t>
    </rPh>
    <rPh sb="6" eb="8">
      <t>イコウ</t>
    </rPh>
    <rPh sb="8" eb="10">
      <t>チョウサ</t>
    </rPh>
    <phoneticPr fontId="1"/>
  </si>
  <si>
    <t>事務局更新（美深厚生病院病棟再編）</t>
    <rPh sb="0" eb="3">
      <t>ジムキョク</t>
    </rPh>
    <rPh sb="3" eb="5">
      <t>コウシン</t>
    </rPh>
    <rPh sb="6" eb="12">
      <t>ビフカコウセイビョウイン</t>
    </rPh>
    <rPh sb="12" eb="16">
      <t>ビョウトウサイヘン</t>
    </rPh>
    <phoneticPr fontId="1"/>
  </si>
  <si>
    <t>事務局更新（数値変更）</t>
    <rPh sb="0" eb="3">
      <t>ジムキョク</t>
    </rPh>
    <rPh sb="3" eb="5">
      <t>コウシン</t>
    </rPh>
    <rPh sb="6" eb="8">
      <t>スウチ</t>
    </rPh>
    <rPh sb="8" eb="10">
      <t>ヘンコウ</t>
    </rPh>
    <phoneticPr fontId="1"/>
  </si>
  <si>
    <r>
      <rPr>
        <sz val="10"/>
        <color theme="1"/>
        <rFont val="ＭＳ Ｐゴシック"/>
        <family val="3"/>
        <charset val="128"/>
        <scheme val="minor"/>
      </rPr>
      <t>非稼動病床</t>
    </r>
    <r>
      <rPr>
        <sz val="10"/>
        <color rgb="FFFF0000"/>
        <rFont val="ＭＳ Ｐゴシック"/>
        <family val="3"/>
        <charset val="128"/>
        <scheme val="minor"/>
      </rPr>
      <t>８５床</t>
    </r>
    <r>
      <rPr>
        <sz val="10"/>
        <rFont val="ＭＳ Ｐゴシック"/>
        <family val="3"/>
        <charset val="128"/>
        <scheme val="minor"/>
      </rPr>
      <t>の今後の活用が課題。</t>
    </r>
    <rPh sb="0" eb="1">
      <t>ヒ</t>
    </rPh>
    <rPh sb="1" eb="3">
      <t>カドウ</t>
    </rPh>
    <rPh sb="3" eb="5">
      <t>ビョウショウ</t>
    </rPh>
    <rPh sb="7" eb="8">
      <t>ユカ</t>
    </rPh>
    <rPh sb="9" eb="11">
      <t>コンゴ</t>
    </rPh>
    <rPh sb="12" eb="14">
      <t>カツヨウ</t>
    </rPh>
    <rPh sb="15" eb="17">
      <t>カダイ</t>
    </rPh>
    <phoneticPr fontId="1"/>
  </si>
  <si>
    <t>名寄市立総合病院・名寄東病院更新</t>
    <rPh sb="0" eb="8">
      <t>ナヨロシリツソウゴウビョウイン</t>
    </rPh>
    <rPh sb="9" eb="11">
      <t>ナヨロ</t>
    </rPh>
    <rPh sb="11" eb="12">
      <t>ヒガシ</t>
    </rPh>
    <rPh sb="12" eb="14">
      <t>ビョウイン</t>
    </rPh>
    <rPh sb="14" eb="16">
      <t>コウシン</t>
    </rPh>
    <phoneticPr fontId="1"/>
  </si>
  <si>
    <r>
      <t>名寄市立総合病院と士別市立病院で地域医療連携推進法人を設立、</t>
    </r>
    <r>
      <rPr>
        <sz val="10"/>
        <color rgb="FFFF0000"/>
        <rFont val="ＭＳ Ｐゴシック"/>
        <family val="3"/>
        <charset val="128"/>
      </rPr>
      <t>令</t>
    </r>
    <r>
      <rPr>
        <sz val="10"/>
        <color rgb="FFFF0000"/>
        <rFont val="ＭＳ Ｐゴシック"/>
        <family val="3"/>
        <charset val="128"/>
      </rPr>
      <t>和５年度には名寄東病院も参加し、</t>
    </r>
    <r>
      <rPr>
        <sz val="10"/>
        <color theme="1"/>
        <rFont val="ＭＳ Ｐゴシック"/>
        <family val="3"/>
        <charset val="128"/>
      </rPr>
      <t>機能分担及び業務の連携を進めている。
公立・公的病院医療機関等の具体的対応方針の再検証については、該当医療機関において進められている。なお、国において期限が延長された。</t>
    </r>
    <rPh sb="0" eb="4">
      <t>ナヨロシリツ</t>
    </rPh>
    <rPh sb="4" eb="6">
      <t>ソウゴウ</t>
    </rPh>
    <rPh sb="6" eb="8">
      <t>ビョウイン</t>
    </rPh>
    <rPh sb="9" eb="13">
      <t>シベツシリツ</t>
    </rPh>
    <rPh sb="13" eb="15">
      <t>ビョウイン</t>
    </rPh>
    <rPh sb="16" eb="18">
      <t>チイキ</t>
    </rPh>
    <rPh sb="18" eb="20">
      <t>イリョウ</t>
    </rPh>
    <rPh sb="20" eb="22">
      <t>レンケイ</t>
    </rPh>
    <rPh sb="22" eb="24">
      <t>スイシン</t>
    </rPh>
    <rPh sb="24" eb="26">
      <t>ホウジン</t>
    </rPh>
    <rPh sb="27" eb="29">
      <t>セツリツ</t>
    </rPh>
    <rPh sb="30" eb="32">
      <t>レイワ</t>
    </rPh>
    <rPh sb="33" eb="35">
      <t>ネンド</t>
    </rPh>
    <rPh sb="37" eb="39">
      <t>ナヨロ</t>
    </rPh>
    <rPh sb="39" eb="40">
      <t>ヒガシ</t>
    </rPh>
    <rPh sb="40" eb="42">
      <t>ビョウイン</t>
    </rPh>
    <rPh sb="43" eb="45">
      <t>サンカ</t>
    </rPh>
    <rPh sb="47" eb="49">
      <t>キノウ</t>
    </rPh>
    <rPh sb="49" eb="51">
      <t>ブンタン</t>
    </rPh>
    <rPh sb="51" eb="52">
      <t>オヨ</t>
    </rPh>
    <rPh sb="53" eb="55">
      <t>ギョウム</t>
    </rPh>
    <rPh sb="56" eb="58">
      <t>レンケイ</t>
    </rPh>
    <rPh sb="59" eb="60">
      <t>スス</t>
    </rPh>
    <rPh sb="66" eb="68">
      <t>コウリツ</t>
    </rPh>
    <rPh sb="69" eb="71">
      <t>コウテキ</t>
    </rPh>
    <rPh sb="71" eb="73">
      <t>ビョウイン</t>
    </rPh>
    <rPh sb="73" eb="75">
      <t>イリョウ</t>
    </rPh>
    <rPh sb="75" eb="77">
      <t>キカン</t>
    </rPh>
    <rPh sb="77" eb="78">
      <t>トウ</t>
    </rPh>
    <rPh sb="79" eb="82">
      <t>グタイテキ</t>
    </rPh>
    <rPh sb="82" eb="84">
      <t>タイオウ</t>
    </rPh>
    <rPh sb="84" eb="86">
      <t>ホウシン</t>
    </rPh>
    <rPh sb="87" eb="88">
      <t>サイ</t>
    </rPh>
    <rPh sb="88" eb="90">
      <t>ケンショウ</t>
    </rPh>
    <rPh sb="96" eb="98">
      <t>ガイトウ</t>
    </rPh>
    <rPh sb="98" eb="100">
      <t>イリョウ</t>
    </rPh>
    <rPh sb="100" eb="102">
      <t>キカン</t>
    </rPh>
    <rPh sb="106" eb="107">
      <t>スス</t>
    </rPh>
    <rPh sb="117" eb="118">
      <t>クニ</t>
    </rPh>
    <rPh sb="122" eb="124">
      <t>キゲン</t>
    </rPh>
    <rPh sb="125" eb="127">
      <t>エンチョウ</t>
    </rPh>
    <phoneticPr fontId="17"/>
  </si>
  <si>
    <r>
      <t>【名寄市立総合病院】
旭川医科大学麻酔科と結ぶビデオ会議システム活用し、麻酔支援システムを整備（地域医療介護総合確保基金事業）。　　　　　　　　　　　　　　　　　　　　　　　　　　　　　　　　　　　　　　　　　　　　　　　　　　　　　　　　　　　　　　　　　　　　　　　　　　　　　　　　　　　　　　　　　　　　　　　　　　　　　　　　　　　　　　　　　　　　　【町立下川病院】</t>
    </r>
    <r>
      <rPr>
        <sz val="10"/>
        <color theme="1"/>
        <rFont val="ＭＳ Ｐゴシック"/>
        <family val="3"/>
        <charset val="128"/>
      </rPr>
      <t xml:space="preserve">【ＪＡ北海道厚生連美深厚生病院】
新たに導入した電子カルテシステムを活用し、名寄市立総合病院との医療連携を図るため、上川北部医療連携ネットワーク（ポラリスネットワーク）に参画して患者情報を共有化。　　　　　　　　　　　　　　　　　　　　　　　　　　　　　　　　　　　　　　　　　　　　　（地域医療介護総合確保基金事業）
 【名寄市】
医療情報と介護情報を共有し、相互の連携を推進する名寄市医療介護連携ICT（ポラリスネットワーク）を構築した。
</t>
    </r>
    <r>
      <rPr>
        <sz val="10"/>
        <color rgb="FFFF0000"/>
        <rFont val="ＭＳ Ｐゴシック"/>
        <family val="3"/>
        <charset val="128"/>
      </rPr>
      <t>【士別市】
医療と介護の連携について、これまでの連携シートの活用から、さらに充実、発展を目指し、ICTを活用した士別市医療介護連携ネットワークシステムの構築に向け、セミナーや事例検討会等、医療介護関係機関に向けた取組を実施した。</t>
    </r>
    <rPh sb="1" eb="3">
      <t>ナヨロ</t>
    </rPh>
    <rPh sb="3" eb="5">
      <t>シリツ</t>
    </rPh>
    <rPh sb="5" eb="7">
      <t>ソウゴウ</t>
    </rPh>
    <rPh sb="7" eb="9">
      <t>ビョウイン</t>
    </rPh>
    <rPh sb="11" eb="13">
      <t>アサヒカワ</t>
    </rPh>
    <rPh sb="13" eb="17">
      <t>イカダイガク</t>
    </rPh>
    <rPh sb="17" eb="19">
      <t>マスイ</t>
    </rPh>
    <rPh sb="19" eb="20">
      <t>カ</t>
    </rPh>
    <rPh sb="21" eb="22">
      <t>ムス</t>
    </rPh>
    <rPh sb="26" eb="28">
      <t>カイギ</t>
    </rPh>
    <rPh sb="32" eb="34">
      <t>カツヨウ</t>
    </rPh>
    <rPh sb="36" eb="38">
      <t>マスイ</t>
    </rPh>
    <rPh sb="38" eb="40">
      <t>シエン</t>
    </rPh>
    <rPh sb="45" eb="47">
      <t>セイビ</t>
    </rPh>
    <rPh sb="48" eb="50">
      <t>チイキ</t>
    </rPh>
    <rPh sb="50" eb="52">
      <t>イリョウ</t>
    </rPh>
    <rPh sb="52" eb="54">
      <t>カイゴ</t>
    </rPh>
    <rPh sb="54" eb="56">
      <t>ソウゴウ</t>
    </rPh>
    <rPh sb="56" eb="58">
      <t>カクホ</t>
    </rPh>
    <rPh sb="58" eb="60">
      <t>キキン</t>
    </rPh>
    <rPh sb="60" eb="62">
      <t>ジギョウ</t>
    </rPh>
    <rPh sb="182" eb="184">
      <t>チョウリツ</t>
    </rPh>
    <rPh sb="184" eb="186">
      <t>シモカワ</t>
    </rPh>
    <rPh sb="186" eb="188">
      <t>ビョウイン</t>
    </rPh>
    <rPh sb="206" eb="207">
      <t>アラ</t>
    </rPh>
    <rPh sb="209" eb="211">
      <t>ドウニュウ</t>
    </rPh>
    <rPh sb="213" eb="215">
      <t>デンシ</t>
    </rPh>
    <rPh sb="223" eb="225">
      <t>カツヨウ</t>
    </rPh>
    <rPh sb="227" eb="229">
      <t>ナヨロ</t>
    </rPh>
    <rPh sb="229" eb="231">
      <t>シリツ</t>
    </rPh>
    <rPh sb="231" eb="233">
      <t>ソウゴウ</t>
    </rPh>
    <rPh sb="233" eb="235">
      <t>ビョウイン</t>
    </rPh>
    <rPh sb="237" eb="239">
      <t>イリョウ</t>
    </rPh>
    <rPh sb="239" eb="241">
      <t>レンケイ</t>
    </rPh>
    <rPh sb="242" eb="243">
      <t>ハカ</t>
    </rPh>
    <rPh sb="247" eb="249">
      <t>カミカワ</t>
    </rPh>
    <rPh sb="249" eb="251">
      <t>ホクブ</t>
    </rPh>
    <rPh sb="251" eb="253">
      <t>イリョウ</t>
    </rPh>
    <rPh sb="253" eb="255">
      <t>レンケイ</t>
    </rPh>
    <rPh sb="274" eb="276">
      <t>サンカク</t>
    </rPh>
    <rPh sb="278" eb="280">
      <t>カンジャ</t>
    </rPh>
    <rPh sb="280" eb="282">
      <t>ジョウホウ</t>
    </rPh>
    <rPh sb="283" eb="286">
      <t>キョウユウカ</t>
    </rPh>
    <rPh sb="333" eb="335">
      <t>チイキ</t>
    </rPh>
    <rPh sb="335" eb="337">
      <t>イリョウ</t>
    </rPh>
    <rPh sb="337" eb="339">
      <t>カイゴ</t>
    </rPh>
    <rPh sb="339" eb="341">
      <t>ソウゴウ</t>
    </rPh>
    <rPh sb="341" eb="343">
      <t>カクホ</t>
    </rPh>
    <rPh sb="343" eb="345">
      <t>キキン</t>
    </rPh>
    <rPh sb="345" eb="347">
      <t>ジギョウ</t>
    </rPh>
    <rPh sb="351" eb="354">
      <t>ナヨロシ</t>
    </rPh>
    <rPh sb="356" eb="358">
      <t>イリョウ</t>
    </rPh>
    <rPh sb="358" eb="360">
      <t>ジョウホウ</t>
    </rPh>
    <rPh sb="361" eb="363">
      <t>カイゴ</t>
    </rPh>
    <rPh sb="363" eb="365">
      <t>ジョウホウ</t>
    </rPh>
    <rPh sb="366" eb="368">
      <t>キョウユウ</t>
    </rPh>
    <rPh sb="370" eb="372">
      <t>ソウゴ</t>
    </rPh>
    <rPh sb="373" eb="375">
      <t>レンケイ</t>
    </rPh>
    <rPh sb="376" eb="378">
      <t>スイシン</t>
    </rPh>
    <rPh sb="405" eb="407">
      <t>コウチク</t>
    </rPh>
    <rPh sb="412" eb="415">
      <t>シベツシ</t>
    </rPh>
    <rPh sb="417" eb="419">
      <t>イリョウ</t>
    </rPh>
    <rPh sb="420" eb="422">
      <t>カイゴ</t>
    </rPh>
    <rPh sb="423" eb="425">
      <t>レンケイ</t>
    </rPh>
    <rPh sb="435" eb="437">
      <t>レンケイ</t>
    </rPh>
    <rPh sb="441" eb="443">
      <t>カツヨウ</t>
    </rPh>
    <rPh sb="449" eb="451">
      <t>ジュウジツ</t>
    </rPh>
    <rPh sb="452" eb="454">
      <t>ハッテン</t>
    </rPh>
    <rPh sb="455" eb="457">
      <t>メザ</t>
    </rPh>
    <rPh sb="463" eb="465">
      <t>カツヨウ</t>
    </rPh>
    <rPh sb="467" eb="476">
      <t>シベツシイリョウカイゴレンケイ</t>
    </rPh>
    <rPh sb="487" eb="489">
      <t>コウチク</t>
    </rPh>
    <rPh sb="490" eb="491">
      <t>ム</t>
    </rPh>
    <rPh sb="498" eb="503">
      <t>ジレイケントウカイ</t>
    </rPh>
    <rPh sb="503" eb="504">
      <t>トウ</t>
    </rPh>
    <rPh sb="505" eb="507">
      <t>イリョウ</t>
    </rPh>
    <rPh sb="507" eb="509">
      <t>カイゴ</t>
    </rPh>
    <rPh sb="509" eb="511">
      <t>カンケイ</t>
    </rPh>
    <rPh sb="511" eb="513">
      <t>キカン</t>
    </rPh>
    <rPh sb="514" eb="515">
      <t>ム</t>
    </rPh>
    <rPh sb="517" eb="519">
      <t>トリクミ</t>
    </rPh>
    <rPh sb="520" eb="522">
      <t>ジッシ</t>
    </rPh>
    <phoneticPr fontId="42"/>
  </si>
  <si>
    <t>・地域医療構想推進シート&lt;案&gt;について　　　　　　　　　　　　　　　　　　　　　　　　・士別市立病院病棟再編計画に係る結果報告について　　　　　　　　　　　　　　　　　　　　　・公立病院経営強化プランに係る協議について　　　　　　　　　　　　　</t>
    <rPh sb="1" eb="3">
      <t>チイキ</t>
    </rPh>
    <rPh sb="3" eb="5">
      <t>イリョウ</t>
    </rPh>
    <rPh sb="5" eb="7">
      <t>コウソウ</t>
    </rPh>
    <rPh sb="7" eb="9">
      <t>スイシン</t>
    </rPh>
    <rPh sb="13" eb="14">
      <t>アン</t>
    </rPh>
    <rPh sb="44" eb="46">
      <t>シベツ</t>
    </rPh>
    <rPh sb="46" eb="48">
      <t>シリツ</t>
    </rPh>
    <rPh sb="48" eb="50">
      <t>ビョウイン</t>
    </rPh>
    <rPh sb="50" eb="52">
      <t>ビョウトウ</t>
    </rPh>
    <rPh sb="52" eb="54">
      <t>サイヘン</t>
    </rPh>
    <rPh sb="54" eb="56">
      <t>ケイカク</t>
    </rPh>
    <rPh sb="57" eb="58">
      <t>カカワ</t>
    </rPh>
    <rPh sb="59" eb="61">
      <t>ケッカ</t>
    </rPh>
    <rPh sb="61" eb="63">
      <t>ホウコク</t>
    </rPh>
    <phoneticPr fontId="1"/>
  </si>
  <si>
    <r>
      <t>令和</t>
    </r>
    <r>
      <rPr>
        <b/>
        <sz val="14"/>
        <color rgb="FFFF0000"/>
        <rFont val="ＭＳ Ｐゴシック"/>
        <family val="3"/>
        <charset val="128"/>
        <scheme val="minor"/>
      </rPr>
      <t>５</t>
    </r>
    <r>
      <rPr>
        <b/>
        <sz val="14"/>
        <color theme="1"/>
        <rFont val="ＭＳ Ｐゴシック"/>
        <family val="3"/>
        <charset val="128"/>
        <scheme val="minor"/>
      </rPr>
      <t>年度</t>
    </r>
    <rPh sb="0" eb="1">
      <t>レイ</t>
    </rPh>
    <rPh sb="1" eb="2">
      <t>カズ</t>
    </rPh>
    <rPh sb="3" eb="5">
      <t>ネンド</t>
    </rPh>
    <phoneticPr fontId="1"/>
  </si>
  <si>
    <r>
      <t xml:space="preserve">2025年を
見据えた役割
</t>
    </r>
    <r>
      <rPr>
        <sz val="8"/>
        <color theme="1"/>
        <rFont val="ＭＳ Ｐゴシック"/>
        <family val="3"/>
        <charset val="128"/>
        <scheme val="minor"/>
      </rPr>
      <t>(R４意向調査)</t>
    </r>
    <rPh sb="4" eb="5">
      <t>ネン</t>
    </rPh>
    <rPh sb="7" eb="9">
      <t>ミス</t>
    </rPh>
    <rPh sb="11" eb="13">
      <t>ヤクワリ</t>
    </rPh>
    <rPh sb="17" eb="19">
      <t>イコウ</t>
    </rPh>
    <rPh sb="19" eb="21">
      <t>チョウサ</t>
    </rPh>
    <phoneticPr fontId="1"/>
  </si>
  <si>
    <t>2025年（R４意向調査）</t>
    <rPh sb="4" eb="5">
      <t>ネン</t>
    </rPh>
    <rPh sb="8" eb="10">
      <t>イコウ</t>
    </rPh>
    <rPh sb="10" eb="12">
      <t>チョウサ</t>
    </rPh>
    <phoneticPr fontId="1"/>
  </si>
  <si>
    <r>
      <t>2025年（</t>
    </r>
    <r>
      <rPr>
        <sz val="11"/>
        <color rgb="FFFF0000"/>
        <rFont val="ＭＳ Ｐゴシック"/>
        <family val="3"/>
        <charset val="128"/>
        <scheme val="minor"/>
      </rPr>
      <t>R5</t>
    </r>
    <r>
      <rPr>
        <sz val="11"/>
        <color theme="1"/>
        <rFont val="ＭＳ Ｐゴシック"/>
        <family val="3"/>
        <charset val="128"/>
        <scheme val="minor"/>
      </rPr>
      <t>意向調査）</t>
    </r>
    <rPh sb="4" eb="5">
      <t>ネン</t>
    </rPh>
    <rPh sb="8" eb="10">
      <t>イコウ</t>
    </rPh>
    <rPh sb="10" eb="12">
      <t>チョウサ</t>
    </rPh>
    <phoneticPr fontId="1"/>
  </si>
  <si>
    <r>
      <t xml:space="preserve">2025年を
見据えた役割
</t>
    </r>
    <r>
      <rPr>
        <sz val="8"/>
        <color theme="1"/>
        <rFont val="ＭＳ Ｐゴシック"/>
        <family val="3"/>
        <charset val="128"/>
        <scheme val="minor"/>
      </rPr>
      <t>(</t>
    </r>
    <r>
      <rPr>
        <sz val="8"/>
        <color rgb="FFFF0000"/>
        <rFont val="ＭＳ Ｐゴシック"/>
        <family val="3"/>
        <charset val="128"/>
        <scheme val="minor"/>
      </rPr>
      <t>R5</t>
    </r>
    <r>
      <rPr>
        <sz val="8"/>
        <color theme="1"/>
        <rFont val="ＭＳ Ｐゴシック"/>
        <family val="3"/>
        <charset val="128"/>
        <scheme val="minor"/>
      </rPr>
      <t>意向調査)</t>
    </r>
    <rPh sb="4" eb="5">
      <t>ネン</t>
    </rPh>
    <rPh sb="7" eb="9">
      <t>ミス</t>
    </rPh>
    <rPh sb="11" eb="13">
      <t>ヤクワリ</t>
    </rPh>
    <rPh sb="17" eb="19">
      <t>イコウ</t>
    </rPh>
    <rPh sb="19" eb="21">
      <t>チョウサ</t>
    </rPh>
    <phoneticPr fontId="1"/>
  </si>
  <si>
    <t>令和４年度</t>
    <rPh sb="0" eb="1">
      <t>レイ</t>
    </rPh>
    <rPh sb="1" eb="2">
      <t>カズ</t>
    </rPh>
    <rPh sb="3" eb="5">
      <t>ネンド</t>
    </rPh>
    <phoneticPr fontId="1"/>
  </si>
  <si>
    <t>ＪＡ北海道厚生連美深厚生病院更新</t>
    <rPh sb="0" eb="14">
      <t>ジェイエーホッカイドウコウセイレンビフカコウセイビョウイン</t>
    </rPh>
    <rPh sb="14" eb="16">
      <t>コウシン</t>
    </rPh>
    <phoneticPr fontId="1"/>
  </si>
  <si>
    <r>
      <t xml:space="preserve">○平成２９年１０月
一般(急性期）３４床＋療養（慢性期）３０床
　　　　　　　　　　　↓
一般(回復期）５２床＋療養（慢性期）１２床(休床）
</t>
    </r>
    <r>
      <rPr>
        <sz val="10"/>
        <color rgb="FFFF0000"/>
        <rFont val="ＭＳ Ｐゴシック"/>
        <family val="3"/>
        <charset val="128"/>
        <scheme val="minor"/>
      </rPr>
      <t>○令和６年１月
一般(回復期）５２床＋療養（慢性期）１２床(休床）
　　　　　　　　　　　↓
療養（慢性期）５２床＋一般(回復期）１２床(休床）</t>
    </r>
    <rPh sb="1" eb="3">
      <t>ヘイセイ</t>
    </rPh>
    <rPh sb="5" eb="6">
      <t>ネン</t>
    </rPh>
    <rPh sb="8" eb="9">
      <t>ガツ</t>
    </rPh>
    <rPh sb="10" eb="12">
      <t>イッパン</t>
    </rPh>
    <rPh sb="13" eb="16">
      <t>キュウセイキ</t>
    </rPh>
    <rPh sb="19" eb="20">
      <t>ショウ</t>
    </rPh>
    <rPh sb="21" eb="23">
      <t>リョウヨウ</t>
    </rPh>
    <rPh sb="24" eb="27">
      <t>マンセイキ</t>
    </rPh>
    <rPh sb="30" eb="31">
      <t>ショウ</t>
    </rPh>
    <rPh sb="45" eb="47">
      <t>イッパン</t>
    </rPh>
    <rPh sb="48" eb="51">
      <t>カイフクキ</t>
    </rPh>
    <rPh sb="54" eb="55">
      <t>ショウ</t>
    </rPh>
    <rPh sb="56" eb="58">
      <t>リョウヨウ</t>
    </rPh>
    <rPh sb="59" eb="62">
      <t>マンセイキ</t>
    </rPh>
    <rPh sb="65" eb="66">
      <t>ショウ</t>
    </rPh>
    <rPh sb="67" eb="69">
      <t>キュウショウ</t>
    </rPh>
    <rPh sb="73" eb="75">
      <t>レイワ</t>
    </rPh>
    <phoneticPr fontId="1"/>
  </si>
  <si>
    <r>
      <t xml:space="preserve">・医師の厳しい勤務状況について住民の理解を深め、可能な限り通常診療時間内の受診を求めるなど、なお一層の救急外来の適切な利用の普及啓発に取り組む。
・救急医療機関の機能と役割を明確にし、入院・退院あるいは転院時におけるかかりつけ医等の医療機関や介護保険施設等との連携強化を進める。　　　　　　　　　　　　　　　　　　　　　　　　　　　　　　　　　　・救急医療において、医療画像共有連携ツールCaseline®︎を名寄市立総合病院と士別市立病院、町立下川病院、美深厚生病院、枝幸町国保病院、士別消防署、枝幸消防署に導入し、現場での迅速な救急対応と時間短縮につなげられる体制とした。
</t>
    </r>
    <r>
      <rPr>
        <sz val="10"/>
        <color rgb="FFFF0000"/>
        <rFont val="ＭＳ Ｐゴシック"/>
        <family val="3"/>
        <charset val="128"/>
        <scheme val="minor"/>
      </rPr>
      <t/>
    </r>
    <phoneticPr fontId="1"/>
  </si>
  <si>
    <r>
      <t xml:space="preserve">○町内で唯一病床を持つ医療機関としての役割を引き続き担う。　
</t>
    </r>
    <r>
      <rPr>
        <sz val="10"/>
        <color rgb="FFFF0000"/>
        <rFont val="ＭＳ Ｐゴシック"/>
        <family val="3"/>
        <charset val="128"/>
        <scheme val="minor"/>
      </rPr>
      <t>○看護師不足により一般病床の維持が困難となったため、令和６年１月より療養病床５２床へ機能変更。但し、町内唯一の医療機関であり２次救急医療機関として、一部、回復期の役割も担う。
○休床している一般病床１２床、非稼働病床となっている療養病床の活用や在り方について、地域の情勢等を踏まえて検討。</t>
    </r>
    <rPh sb="1" eb="3">
      <t>チョウナイ</t>
    </rPh>
    <rPh sb="4" eb="6">
      <t>ユイイツ</t>
    </rPh>
    <rPh sb="6" eb="8">
      <t>ビョウショウ</t>
    </rPh>
    <rPh sb="9" eb="10">
      <t>モ</t>
    </rPh>
    <rPh sb="11" eb="13">
      <t>イリョウ</t>
    </rPh>
    <rPh sb="13" eb="15">
      <t>キカン</t>
    </rPh>
    <rPh sb="19" eb="21">
      <t>ヤクワリ</t>
    </rPh>
    <rPh sb="22" eb="23">
      <t>ヒ</t>
    </rPh>
    <rPh sb="24" eb="25">
      <t>ツヅ</t>
    </rPh>
    <rPh sb="26" eb="27">
      <t>ニナ</t>
    </rPh>
    <rPh sb="32" eb="35">
      <t>カンゴシ</t>
    </rPh>
    <rPh sb="35" eb="37">
      <t>フソク</t>
    </rPh>
    <rPh sb="40" eb="44">
      <t>イッパンビョウショウ</t>
    </rPh>
    <rPh sb="45" eb="47">
      <t>イジ</t>
    </rPh>
    <rPh sb="48" eb="50">
      <t>コンナン</t>
    </rPh>
    <rPh sb="57" eb="59">
      <t>レイワ</t>
    </rPh>
    <rPh sb="60" eb="61">
      <t>ネン</t>
    </rPh>
    <rPh sb="62" eb="63">
      <t>ガツ</t>
    </rPh>
    <rPh sb="65" eb="67">
      <t>リョウヨウ</t>
    </rPh>
    <rPh sb="67" eb="69">
      <t>ビョウショウ</t>
    </rPh>
    <rPh sb="71" eb="72">
      <t>ショウ</t>
    </rPh>
    <rPh sb="73" eb="77">
      <t>キノウヘンコウ</t>
    </rPh>
    <rPh sb="78" eb="79">
      <t>タダ</t>
    </rPh>
    <rPh sb="81" eb="83">
      <t>チョウナイ</t>
    </rPh>
    <rPh sb="83" eb="85">
      <t>ユイイツ</t>
    </rPh>
    <rPh sb="86" eb="90">
      <t>イリョウキカン</t>
    </rPh>
    <rPh sb="105" eb="107">
      <t>イチブ</t>
    </rPh>
    <rPh sb="108" eb="111">
      <t>カイフクキ</t>
    </rPh>
    <rPh sb="112" eb="114">
      <t>ヤクワリ</t>
    </rPh>
    <rPh sb="115" eb="116">
      <t>ニナ</t>
    </rPh>
    <rPh sb="120" eb="122">
      <t>キュウショウ</t>
    </rPh>
    <rPh sb="126" eb="128">
      <t>イッパン</t>
    </rPh>
    <rPh sb="128" eb="130">
      <t>ビョウショウ</t>
    </rPh>
    <rPh sb="132" eb="133">
      <t>ショウ</t>
    </rPh>
    <rPh sb="134" eb="137">
      <t>ヒカドウ</t>
    </rPh>
    <rPh sb="137" eb="139">
      <t>ビョウショウ</t>
    </rPh>
    <rPh sb="145" eb="149">
      <t>リョウヨウビョウショウ</t>
    </rPh>
    <rPh sb="150" eb="152">
      <t>カツヨウ</t>
    </rPh>
    <rPh sb="153" eb="154">
      <t>ア</t>
    </rPh>
    <rPh sb="155" eb="156">
      <t>カタ</t>
    </rPh>
    <rPh sb="161" eb="163">
      <t>チイキ</t>
    </rPh>
    <rPh sb="164" eb="166">
      <t>ジョウセイ</t>
    </rPh>
    <rPh sb="166" eb="167">
      <t>トウ</t>
    </rPh>
    <rPh sb="168" eb="169">
      <t>フ</t>
    </rPh>
    <rPh sb="172" eb="174">
      <t>ケントウ</t>
    </rPh>
    <phoneticPr fontId="1"/>
  </si>
  <si>
    <t>【糖尿病の医療機能を担う医療機関】　　　　　　　　　　　　　　　　　　　　　　　　　　　　　　　　　　　　　　　　　　士別市立多寄医院、士別市立あさひクリニック、船津医院、士別市立病院、道北クリニック、しべつ内科クリニック、名寄市立総合病院、名寄三愛病院、たに内科クリニック、名寄市風連国民健康保険診療所、名寄東病院、国民健康保険和寒町立診療所、剣淵町立診療所、町立下川病院、美深厚生病院、音威子府村立診療所、中川町立診療所</t>
    <rPh sb="71" eb="72">
      <t>リツ</t>
    </rPh>
    <phoneticPr fontId="1"/>
  </si>
  <si>
    <r>
      <t>【糖尿病の医療機能を担う医療機関】　　　　　　　　　　　　　　　　　　　　　　　　　　　　　　　　　　　　　　　　　　</t>
    </r>
    <r>
      <rPr>
        <sz val="10"/>
        <color rgb="FFFF0000"/>
        <rFont val="ＭＳ Ｐゴシック"/>
        <family val="3"/>
        <charset val="128"/>
        <scheme val="minor"/>
      </rPr>
      <t>士別市立上士別医院</t>
    </r>
    <r>
      <rPr>
        <sz val="10"/>
        <color theme="1"/>
        <rFont val="ＭＳ Ｐゴシック"/>
        <family val="3"/>
        <charset val="128"/>
        <scheme val="minor"/>
      </rPr>
      <t xml:space="preserve">、士別市立多寄医院、士別市立あさひクリニック、船津医院、士別市立病院、道北クリニック、しべつ内科クリニック、名寄市立総合病院、名寄三愛病院、たに内科クリニック、名寄市風連国民健康保険診療所、名寄東病院、国民健康保険和寒町立診療所、剣淵町立診療所、町立下川病院、美深厚生病院、音威子府村立診療所、中川町立診療所
</t>
    </r>
    <r>
      <rPr>
        <sz val="10"/>
        <color rgb="FFFF0000"/>
        <rFont val="ＭＳ Ｐゴシック"/>
        <family val="3"/>
        <charset val="128"/>
        <scheme val="minor"/>
      </rPr>
      <t>【糖尿病の医療機能を担う医療機関（眼科）】
名寄市立総合病院、士別市立病院、しべつ眼科</t>
    </r>
    <rPh sb="59" eb="61">
      <t>シベツ</t>
    </rPh>
    <rPh sb="61" eb="63">
      <t>シリツ</t>
    </rPh>
    <rPh sb="63" eb="64">
      <t>カミ</t>
    </rPh>
    <rPh sb="64" eb="66">
      <t>シベツ</t>
    </rPh>
    <rPh sb="66" eb="68">
      <t>イイン</t>
    </rPh>
    <rPh sb="81" eb="82">
      <t>リツ</t>
    </rPh>
    <rPh sb="114" eb="116">
      <t>ナイカ</t>
    </rPh>
    <rPh sb="163" eb="165">
      <t>ナヨロ</t>
    </rPh>
    <rPh sb="165" eb="166">
      <t>ヒガシ</t>
    </rPh>
    <rPh sb="166" eb="168">
      <t>ビョウイン</t>
    </rPh>
    <rPh sb="169" eb="175">
      <t>コクミンケンコウホケン</t>
    </rPh>
    <rPh sb="175" eb="178">
      <t>ワッサムチョウ</t>
    </rPh>
    <rPh sb="179" eb="182">
      <t>シンリョウショ</t>
    </rPh>
    <rPh sb="183" eb="185">
      <t>ケンブチ</t>
    </rPh>
    <rPh sb="185" eb="187">
      <t>チョウリツ</t>
    </rPh>
    <rPh sb="187" eb="189">
      <t>シンリョウ</t>
    </rPh>
    <rPh sb="189" eb="190">
      <t>ショ</t>
    </rPh>
    <rPh sb="224" eb="227">
      <t>トウニョウビョウ</t>
    </rPh>
    <rPh sb="230" eb="232">
      <t>キノウ</t>
    </rPh>
    <rPh sb="233" eb="234">
      <t>ニナ</t>
    </rPh>
    <rPh sb="235" eb="237">
      <t>イリョウ</t>
    </rPh>
    <rPh sb="237" eb="239">
      <t>キカン</t>
    </rPh>
    <rPh sb="240" eb="242">
      <t>ガンカ</t>
    </rPh>
    <rPh sb="245" eb="247">
      <t>ナヨロ</t>
    </rPh>
    <rPh sb="247" eb="249">
      <t>シリツ</t>
    </rPh>
    <rPh sb="249" eb="251">
      <t>ソウゴウ</t>
    </rPh>
    <rPh sb="251" eb="253">
      <t>ビョウイン</t>
    </rPh>
    <rPh sb="254" eb="256">
      <t>シベツ</t>
    </rPh>
    <rPh sb="256" eb="258">
      <t>シリツ</t>
    </rPh>
    <rPh sb="258" eb="260">
      <t>ビョウイン</t>
    </rPh>
    <rPh sb="264" eb="266">
      <t>ガンカ</t>
    </rPh>
    <phoneticPr fontId="1"/>
  </si>
  <si>
    <t>【在宅療養支援病院】　なし
【在宅療養支援診療所】　士別市立あさひクリニック、名寄市風連国民健康保険診療所、中川町立診療所</t>
    <rPh sb="29" eb="30">
      <t>リツ</t>
    </rPh>
    <phoneticPr fontId="1"/>
  </si>
  <si>
    <r>
      <t>【公開型】名寄市立総合病院、士別市立病院、町立下川病院、市立稚内病院、枝幸町国保病院、浜頓別町国保病院、ＪＡ北海道厚生連美深厚生病院</t>
    </r>
    <r>
      <rPr>
        <sz val="10"/>
        <rFont val="ＭＳ Ｐゴシック"/>
        <family val="3"/>
        <charset val="128"/>
      </rPr>
      <t>、</t>
    </r>
    <r>
      <rPr>
        <sz val="10"/>
        <color rgb="FFFF0000"/>
        <rFont val="ＭＳ Ｐゴシック"/>
        <family val="3"/>
        <charset val="128"/>
      </rPr>
      <t xml:space="preserve">名寄市風連国保診療所、たに内科クリニック、猿払村国保病院（公開型に）、天塩町国保病院（公開型に）、広域紋別病院（予定）
</t>
    </r>
    <r>
      <rPr>
        <sz val="10"/>
        <color theme="1"/>
        <rFont val="ＭＳ Ｐゴシック"/>
        <family val="3"/>
        <charset val="128"/>
      </rPr>
      <t>【参照型】しべつ内科クリニック、吉田病院、名寄東</t>
    </r>
    <r>
      <rPr>
        <sz val="10"/>
        <rFont val="ＭＳ Ｐゴシック"/>
        <family val="3"/>
        <charset val="128"/>
      </rPr>
      <t>病院、名寄三愛病院、</t>
    </r>
    <r>
      <rPr>
        <sz val="10"/>
        <color rgb="FFFF0000"/>
        <rFont val="ＭＳ Ｐゴシック"/>
        <family val="3"/>
        <charset val="128"/>
      </rPr>
      <t>名寄中央整形外科</t>
    </r>
    <r>
      <rPr>
        <sz val="10"/>
        <rFont val="ＭＳ Ｐゴシック"/>
        <family val="3"/>
        <charset val="128"/>
      </rPr>
      <t>、音威子府村立診療所、中川町立診療所、興部国保病院、西興部厚生診療所、中頓別町国保病院、</t>
    </r>
    <r>
      <rPr>
        <sz val="10"/>
        <color theme="1"/>
        <rFont val="ＭＳ Ｐゴシック"/>
        <family val="3"/>
        <charset val="128"/>
      </rPr>
      <t>幌延町国保診療所、</t>
    </r>
    <r>
      <rPr>
        <sz val="10"/>
        <color rgb="FFFF0000"/>
        <rFont val="ＭＳ Ｐゴシック"/>
        <family val="3"/>
        <charset val="128"/>
      </rPr>
      <t>道北クリニック、士別市立上士別医院、雄武町国保病院、和寒町立診療所、剣淵町立診療所、滝上町国保診療所、遠別町立国保病院、豊富町国保診療所</t>
    </r>
    <rPh sb="54" eb="57">
      <t>ホッカイドウ</t>
    </rPh>
    <rPh sb="57" eb="59">
      <t>コウセイ</t>
    </rPh>
    <rPh sb="59" eb="60">
      <t>レン</t>
    </rPh>
    <rPh sb="60" eb="66">
      <t>ビフカコウセイビョウイン</t>
    </rPh>
    <rPh sb="67" eb="70">
      <t>ナヨロシ</t>
    </rPh>
    <rPh sb="70" eb="72">
      <t>フウレン</t>
    </rPh>
    <rPh sb="72" eb="74">
      <t>コクホ</t>
    </rPh>
    <rPh sb="74" eb="77">
      <t>シンリョウジョ</t>
    </rPh>
    <rPh sb="80" eb="82">
      <t>ナイカ</t>
    </rPh>
    <rPh sb="88" eb="91">
      <t>サルフツムラ</t>
    </rPh>
    <rPh sb="91" eb="93">
      <t>コクホ</t>
    </rPh>
    <rPh sb="93" eb="95">
      <t>ビョウイン</t>
    </rPh>
    <rPh sb="96" eb="99">
      <t>コウカイガタ</t>
    </rPh>
    <rPh sb="102" eb="104">
      <t>テシオ</t>
    </rPh>
    <rPh sb="104" eb="105">
      <t>チョウ</t>
    </rPh>
    <rPh sb="105" eb="107">
      <t>コクホ</t>
    </rPh>
    <rPh sb="107" eb="109">
      <t>ビョウイン</t>
    </rPh>
    <rPh sb="110" eb="113">
      <t>コウカイガタ</t>
    </rPh>
    <rPh sb="116" eb="118">
      <t>コウイキ</t>
    </rPh>
    <rPh sb="118" eb="120">
      <t>モンベツ</t>
    </rPh>
    <rPh sb="120" eb="122">
      <t>ビョウイン</t>
    </rPh>
    <rPh sb="123" eb="125">
      <t>ヨテイ</t>
    </rPh>
    <rPh sb="216" eb="218">
      <t>コクホ</t>
    </rPh>
    <rPh sb="222" eb="224">
      <t>ドウホク</t>
    </rPh>
    <rPh sb="230" eb="234">
      <t>シベツシリツ</t>
    </rPh>
    <rPh sb="235" eb="237">
      <t>シベツ</t>
    </rPh>
    <rPh sb="237" eb="239">
      <t>イイン</t>
    </rPh>
    <rPh sb="240" eb="243">
      <t>オウムチョウ</t>
    </rPh>
    <rPh sb="243" eb="245">
      <t>コクホ</t>
    </rPh>
    <rPh sb="245" eb="247">
      <t>ビョウイン</t>
    </rPh>
    <rPh sb="248" eb="251">
      <t>ワッサムチョウ</t>
    </rPh>
    <rPh sb="251" eb="252">
      <t>リツ</t>
    </rPh>
    <rPh sb="252" eb="255">
      <t>シンリョウジョ</t>
    </rPh>
    <rPh sb="256" eb="258">
      <t>ケンブチ</t>
    </rPh>
    <rPh sb="258" eb="260">
      <t>チョウリツ</t>
    </rPh>
    <rPh sb="260" eb="263">
      <t>シンリョウジョ</t>
    </rPh>
    <rPh sb="264" eb="267">
      <t>タキノウエチョウ</t>
    </rPh>
    <rPh sb="267" eb="269">
      <t>コクホ</t>
    </rPh>
    <rPh sb="269" eb="272">
      <t>シンリョウジョ</t>
    </rPh>
    <rPh sb="273" eb="276">
      <t>エンベツチョウ</t>
    </rPh>
    <rPh sb="276" eb="277">
      <t>リツ</t>
    </rPh>
    <rPh sb="277" eb="279">
      <t>コクホ</t>
    </rPh>
    <rPh sb="279" eb="281">
      <t>ビョウイン</t>
    </rPh>
    <phoneticPr fontId="17"/>
  </si>
  <si>
    <t>・次期北海道医療計画について　　　　　　　　　　　　　　　　　　　　　　　　　　　　　　　　　　　　　　　　　　　　　　　　　　　　　　　　　　　　　　　　　　　　　　　　　　　　　　　　　　　　　　　　　　　　　　　　　　　　・特定労務管理対象機関の指定について　　　　　　　　                                                　　　　　　　　・ＪＡ北海道厚生連美深厚生病院病棟再編計画に係る結果報告について　　　　　　　　　　　　・上川北部医療連携推進機構に係る医療連携推進方針の変更について　　　　　　　　　　　・重点課題に係る取組状況等について
　　　　　　　　　　　　　　　　　　　　　　　　　　　　　　　　　　　　　　　　　　　　　　　　　　　　　　　　　　　　　　　　　</t>
    <rPh sb="1" eb="3">
      <t>ジキ</t>
    </rPh>
    <rPh sb="3" eb="6">
      <t>ホッカイドウ</t>
    </rPh>
    <rPh sb="6" eb="8">
      <t>イリョウ</t>
    </rPh>
    <rPh sb="8" eb="10">
      <t>ケイカク</t>
    </rPh>
    <rPh sb="218" eb="219">
      <t>カカ</t>
    </rPh>
    <rPh sb="220" eb="224">
      <t>ケッカホウコク</t>
    </rPh>
    <rPh sb="283" eb="285">
      <t>ジュウテン</t>
    </rPh>
    <rPh sb="285" eb="287">
      <t>カダイ</t>
    </rPh>
    <rPh sb="288" eb="289">
      <t>カカ</t>
    </rPh>
    <rPh sb="290" eb="292">
      <t>トリクミ</t>
    </rPh>
    <rPh sb="292" eb="294">
      <t>ジョウキョウ</t>
    </rPh>
    <rPh sb="294" eb="295">
      <t>トウ</t>
    </rPh>
    <phoneticPr fontId="1"/>
  </si>
  <si>
    <t>・次期北海道医療計画について情報共有。　　　　　　　　　　　　　　　　　　　　　　　　　　　　　　　　　　　　　　　　　　　　　　　　　　　　　　　　　　　　　
・特定労務管理対象機関の指定（名寄市立総合病院）について協議。　　　　　　　　　　　　　　　　　　　　　　　　　　　　　　　　　　　　　　　　　　　　　　　　　　　　　　　　　・ＪＡ北海道厚生連美深厚生病院の病棟再編計画に係る結果報告　　　　　　　　　　　・上川北部医療連携推進機構に係る医療連携推進方針の変更について報告　                                                                                                                　　　　・重点課題を踏まえた取組の推進について、意見交換、協議。　　　　　　　　　　　　　　　　　　　　　　　　　　　　　　　　　　　　　　　　</t>
    <rPh sb="1" eb="3">
      <t>ジキ</t>
    </rPh>
    <rPh sb="3" eb="6">
      <t>ホッカイドウ</t>
    </rPh>
    <rPh sb="6" eb="8">
      <t>イリョウ</t>
    </rPh>
    <rPh sb="8" eb="10">
      <t>ケイカク</t>
    </rPh>
    <rPh sb="109" eb="111">
      <t>キョウギ</t>
    </rPh>
    <rPh sb="170" eb="191">
      <t>ジェイエーホッカイドウコウセイレンビフカコウセイビョウインノビョウトウサイヘンケイカク</t>
    </rPh>
    <rPh sb="192" eb="193">
      <t>カカ</t>
    </rPh>
    <rPh sb="194" eb="198">
      <t>ケッカホウコク</t>
    </rPh>
    <rPh sb="240" eb="242">
      <t>ホウコク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</si>
</sst>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 &quot;床&quot;"/>
    <numFmt numFmtId="177" formatCode="#,##0\ &quot;人&quot;"/>
    <numFmt numFmtId="178" formatCode="0.0%"/>
    <numFmt numFmtId="179" formatCode="#,##0;&quot;▲ &quot;#,##0&quot;床&quot;"/>
    <numFmt numFmtId="180" formatCode="#,##0&quot;床&quot;;&quot;▲ &quot;#,##0&quot;床&quot;"/>
    <numFmt numFmtId="181" formatCode="#,##0_ "/>
    <numFmt numFmtId="182" formatCode="#,##0.0_ "/>
    <numFmt numFmtId="183" formatCode="#,##0.00_ "/>
  </numFmts>
  <fonts count="47" x14ac:knownFonts="1">
    <font>
      <sz val="11"/>
      <color theme="1"/>
      <name val="ＭＳ Ｐゴシック"/>
      <family val="2"/>
      <charset val="128"/>
      <scheme val="minor"/>
    </font>
    <font>
      <sz val="6"/>
      <name val="ＭＳ Ｐゴシック"/>
      <family val="2"/>
      <charset val="128"/>
      <scheme val="minor"/>
    </font>
    <font>
      <sz val="11"/>
      <name val="ＭＳ Ｐゴシック"/>
      <family val="2"/>
      <charset val="128"/>
      <scheme val="minor"/>
    </font>
    <font>
      <sz val="10"/>
      <name val="ＭＳ Ｐゴシック"/>
      <family val="2"/>
      <charset val="128"/>
      <scheme val="minor"/>
    </font>
    <font>
      <sz val="10"/>
      <name val="ＭＳ Ｐゴシック"/>
      <family val="3"/>
      <charset val="128"/>
      <scheme val="minor"/>
    </font>
    <font>
      <sz val="11"/>
      <name val="ＭＳ Ｐゴシック"/>
      <family val="3"/>
      <charset val="128"/>
      <scheme val="minor"/>
    </font>
    <font>
      <sz val="6"/>
      <name val="ＭＳ Ｐゴシック"/>
      <family val="3"/>
      <charset val="128"/>
    </font>
    <font>
      <sz val="22"/>
      <name val="ＤＦ特太ゴシック体"/>
      <family val="3"/>
      <charset val="128"/>
    </font>
    <font>
      <b/>
      <sz val="14"/>
      <name val="ＭＳ Ｐゴシック"/>
      <family val="3"/>
      <charset val="128"/>
      <scheme val="minor"/>
    </font>
    <font>
      <b/>
      <sz val="12"/>
      <name val="ＭＳ Ｐゴシック"/>
      <family val="3"/>
      <charset val="128"/>
      <scheme val="minor"/>
    </font>
    <font>
      <sz val="9"/>
      <name val="ＭＳ Ｐゴシック"/>
      <family val="3"/>
      <charset val="128"/>
      <scheme val="minor"/>
    </font>
    <font>
      <b/>
      <sz val="11"/>
      <name val="ＭＳ Ｐゴシック"/>
      <family val="3"/>
      <charset val="128"/>
      <scheme val="minor"/>
    </font>
    <font>
      <sz val="9"/>
      <name val="ＭＳ Ｐゴシック"/>
      <family val="2"/>
      <charset val="128"/>
      <scheme val="minor"/>
    </font>
    <font>
      <sz val="10"/>
      <name val="ＭＳ Ｐゴシック"/>
      <family val="3"/>
      <charset val="128"/>
    </font>
    <font>
      <b/>
      <sz val="16"/>
      <name val="ＭＳ Ｐゴシック"/>
      <family val="3"/>
      <charset val="128"/>
      <scheme val="minor"/>
    </font>
    <font>
      <b/>
      <sz val="18"/>
      <name val="ＭＳ Ｐゴシック"/>
      <family val="3"/>
      <charset val="128"/>
      <scheme val="minor"/>
    </font>
    <font>
      <sz val="18"/>
      <name val="ＭＳ Ｐゴシック"/>
      <family val="3"/>
      <charset val="128"/>
      <scheme val="minor"/>
    </font>
    <font>
      <sz val="6"/>
      <name val="ＭＳ Ｐゴシック"/>
      <family val="3"/>
      <scheme val="minor"/>
    </font>
    <font>
      <sz val="11"/>
      <color rgb="FFFF0000"/>
      <name val="ＭＳ Ｐゴシック"/>
      <family val="2"/>
      <charset val="128"/>
      <scheme val="minor"/>
    </font>
    <font>
      <b/>
      <sz val="14"/>
      <color rgb="FFFF0000"/>
      <name val="ＭＳ Ｐゴシック"/>
      <family val="3"/>
      <charset val="128"/>
      <scheme val="minor"/>
    </font>
    <font>
      <sz val="10"/>
      <color rgb="FF0070C0"/>
      <name val="ＭＳ Ｐゴシック"/>
      <family val="3"/>
      <charset val="128"/>
      <scheme val="minor"/>
    </font>
    <font>
      <sz val="10"/>
      <color rgb="FFFF0000"/>
      <name val="ＭＳ Ｐゴシック"/>
      <family val="3"/>
      <charset val="128"/>
      <scheme val="minor"/>
    </font>
    <font>
      <sz val="11"/>
      <color rgb="FFFF0000"/>
      <name val="ＭＳ Ｐゴシック"/>
      <family val="3"/>
      <charset val="128"/>
      <scheme val="minor"/>
    </font>
    <font>
      <sz val="10"/>
      <color rgb="FFFF0000"/>
      <name val="ＭＳ Ｐゴシック"/>
      <family val="2"/>
      <charset val="128"/>
      <scheme val="minor"/>
    </font>
    <font>
      <sz val="8"/>
      <color rgb="FFFF0000"/>
      <name val="ＭＳ Ｐゴシック"/>
      <family val="3"/>
      <charset val="128"/>
      <scheme val="minor"/>
    </font>
    <font>
      <sz val="10"/>
      <color rgb="FFFF0000"/>
      <name val="ＭＳ Ｐゴシック"/>
      <family val="3"/>
      <scheme val="minor"/>
    </font>
    <font>
      <b/>
      <sz val="11"/>
      <color theme="1"/>
      <name val="ＭＳ Ｐゴシック"/>
      <family val="3"/>
      <charset val="128"/>
      <scheme val="minor"/>
    </font>
    <font>
      <sz val="11"/>
      <color theme="1"/>
      <name val="ＭＳ Ｐゴシック"/>
      <family val="3"/>
      <charset val="128"/>
      <scheme val="minor"/>
    </font>
    <font>
      <sz val="10"/>
      <color theme="1"/>
      <name val="ＭＳ Ｐゴシック"/>
      <family val="3"/>
      <charset val="128"/>
      <scheme val="minor"/>
    </font>
    <font>
      <sz val="10"/>
      <color theme="1"/>
      <name val="ＭＳ Ｐゴシック"/>
      <family val="2"/>
      <charset val="128"/>
      <scheme val="minor"/>
    </font>
    <font>
      <sz val="10"/>
      <color theme="1"/>
      <name val="ＭＳ Ｐゴシック"/>
      <family val="3"/>
      <scheme val="minor"/>
    </font>
    <font>
      <sz val="9"/>
      <color theme="1"/>
      <name val="ＭＳ Ｐゴシック"/>
      <family val="3"/>
      <charset val="128"/>
      <scheme val="minor"/>
    </font>
    <font>
      <sz val="10"/>
      <color theme="1"/>
      <name val="ＭＳ Ｐゴシック"/>
      <family val="3"/>
      <charset val="128"/>
    </font>
    <font>
      <b/>
      <sz val="12"/>
      <color theme="1"/>
      <name val="ＭＳ Ｐゴシック"/>
      <family val="3"/>
      <charset val="128"/>
      <scheme val="minor"/>
    </font>
    <font>
      <b/>
      <sz val="14"/>
      <color theme="1"/>
      <name val="ＭＳ Ｐゴシック"/>
      <family val="3"/>
      <charset val="128"/>
      <scheme val="minor"/>
    </font>
    <font>
      <b/>
      <sz val="12"/>
      <color rgb="FFFF0000"/>
      <name val="HG丸ｺﾞｼｯｸM-PRO"/>
      <family val="3"/>
      <charset val="128"/>
    </font>
    <font>
      <sz val="8"/>
      <color theme="1"/>
      <name val="ＭＳ Ｐゴシック"/>
      <family val="3"/>
      <charset val="128"/>
      <scheme val="minor"/>
    </font>
    <font>
      <sz val="12"/>
      <color theme="1"/>
      <name val="ＭＳ Ｐゴシック"/>
      <family val="3"/>
      <charset val="128"/>
      <scheme val="minor"/>
    </font>
    <font>
      <sz val="10"/>
      <color rgb="FFFF0000"/>
      <name val="ＭＳ Ｐゴシック"/>
      <family val="3"/>
      <charset val="128"/>
    </font>
    <font>
      <b/>
      <sz val="24"/>
      <name val="ＭＳ Ｐゴシック"/>
      <family val="3"/>
      <charset val="128"/>
      <scheme val="minor"/>
    </font>
    <font>
      <b/>
      <sz val="24"/>
      <color theme="1"/>
      <name val="ＭＳ Ｐゴシック"/>
      <family val="3"/>
      <charset val="128"/>
      <scheme val="minor"/>
    </font>
    <font>
      <sz val="24"/>
      <color theme="1"/>
      <name val="ＭＳ Ｐゴシック"/>
      <family val="3"/>
      <charset val="128"/>
      <scheme val="minor"/>
    </font>
    <font>
      <sz val="6"/>
      <name val="ＭＳ Ｐゴシック"/>
      <family val="3"/>
    </font>
    <font>
      <sz val="11"/>
      <color rgb="FFFF0000"/>
      <name val="ＭＳ Ｐゴシック"/>
      <family val="3"/>
      <scheme val="minor"/>
    </font>
    <font>
      <b/>
      <sz val="11"/>
      <color rgb="FFFF0000"/>
      <name val="ＭＳ Ｐゴシック"/>
      <family val="3"/>
      <charset val="128"/>
      <scheme val="minor"/>
    </font>
    <font>
      <sz val="11"/>
      <color rgb="FFFF3399"/>
      <name val="ＭＳ Ｐゴシック"/>
      <family val="3"/>
      <charset val="128"/>
      <scheme val="minor"/>
    </font>
    <font>
      <sz val="12"/>
      <color rgb="FFFF0000"/>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16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bottom/>
      <diagonal/>
    </border>
    <border>
      <left style="thin">
        <color auto="1"/>
      </left>
      <right/>
      <top/>
      <bottom/>
      <diagonal/>
    </border>
    <border>
      <left style="medium">
        <color auto="1"/>
      </left>
      <right/>
      <top style="medium">
        <color auto="1"/>
      </top>
      <bottom/>
      <diagonal/>
    </border>
    <border>
      <left/>
      <right/>
      <top style="medium">
        <color auto="1"/>
      </top>
      <bottom/>
      <diagonal/>
    </border>
    <border>
      <left/>
      <right style="thin">
        <color auto="1"/>
      </right>
      <top style="medium">
        <color auto="1"/>
      </top>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top/>
      <bottom/>
      <diagonal/>
    </border>
    <border>
      <left style="medium">
        <color auto="1"/>
      </left>
      <right/>
      <top/>
      <bottom style="medium">
        <color auto="1"/>
      </bottom>
      <diagonal/>
    </border>
    <border>
      <left style="thin">
        <color auto="1"/>
      </left>
      <right/>
      <top/>
      <bottom style="medium">
        <color auto="1"/>
      </bottom>
      <diagonal/>
    </border>
    <border>
      <left/>
      <right/>
      <top/>
      <bottom style="medium">
        <color auto="1"/>
      </bottom>
      <diagonal/>
    </border>
    <border>
      <left/>
      <right style="thin">
        <color auto="1"/>
      </right>
      <top/>
      <bottom style="medium">
        <color auto="1"/>
      </bottom>
      <diagonal/>
    </border>
    <border>
      <left style="thin">
        <color auto="1"/>
      </left>
      <right/>
      <top style="thin">
        <color auto="1"/>
      </top>
      <bottom style="medium">
        <color auto="1"/>
      </bottom>
      <diagonal/>
    </border>
    <border>
      <left/>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thin">
        <color auto="1"/>
      </left>
      <right style="medium">
        <color auto="1"/>
      </right>
      <top style="thin">
        <color auto="1"/>
      </top>
      <bottom/>
      <diagonal/>
    </border>
    <border>
      <left style="thin">
        <color auto="1"/>
      </left>
      <right/>
      <top style="medium">
        <color auto="1"/>
      </top>
      <bottom style="thin">
        <color auto="1"/>
      </bottom>
      <diagonal/>
    </border>
    <border>
      <left style="double">
        <color auto="1"/>
      </left>
      <right style="thin">
        <color auto="1"/>
      </right>
      <top style="medium">
        <color auto="1"/>
      </top>
      <bottom style="thin">
        <color auto="1"/>
      </bottom>
      <diagonal/>
    </border>
    <border>
      <left style="double">
        <color auto="1"/>
      </left>
      <right style="thin">
        <color auto="1"/>
      </right>
      <top style="thin">
        <color auto="1"/>
      </top>
      <bottom style="medium">
        <color auto="1"/>
      </bottom>
      <diagonal/>
    </border>
    <border>
      <left style="double">
        <color auto="1"/>
      </left>
      <right style="thin">
        <color auto="1"/>
      </right>
      <top/>
      <bottom style="thin">
        <color auto="1"/>
      </bottom>
      <diagonal/>
    </border>
    <border>
      <left/>
      <right style="medium">
        <color auto="1"/>
      </right>
      <top style="medium">
        <color auto="1"/>
      </top>
      <bottom/>
      <diagonal/>
    </border>
    <border>
      <left/>
      <right style="medium">
        <color auto="1"/>
      </right>
      <top/>
      <bottom/>
      <diagonal/>
    </border>
    <border>
      <left/>
      <right style="medium">
        <color auto="1"/>
      </right>
      <top/>
      <bottom style="medium">
        <color auto="1"/>
      </bottom>
      <diagonal/>
    </border>
    <border>
      <left style="medium">
        <color auto="1"/>
      </left>
      <right/>
      <top style="thin">
        <color auto="1"/>
      </top>
      <bottom style="medium">
        <color auto="1"/>
      </bottom>
      <diagonal/>
    </border>
    <border>
      <left/>
      <right style="medium">
        <color auto="1"/>
      </right>
      <top style="thin">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style="thin">
        <color auto="1"/>
      </left>
      <right/>
      <top style="medium">
        <color auto="1"/>
      </top>
      <bottom/>
      <diagonal/>
    </border>
    <border>
      <left style="medium">
        <color auto="1"/>
      </left>
      <right/>
      <top style="thin">
        <color auto="1"/>
      </top>
      <bottom/>
      <diagonal/>
    </border>
    <border>
      <left/>
      <right style="medium">
        <color auto="1"/>
      </right>
      <top style="thin">
        <color auto="1"/>
      </top>
      <bottom/>
      <diagonal/>
    </border>
    <border>
      <left style="medium">
        <color auto="1"/>
      </left>
      <right style="thin">
        <color auto="1"/>
      </right>
      <top/>
      <bottom style="thin">
        <color auto="1"/>
      </bottom>
      <diagonal/>
    </border>
    <border>
      <left style="medium">
        <color auto="1"/>
      </left>
      <right style="thin">
        <color auto="1"/>
      </right>
      <top/>
      <bottom/>
      <diagonal/>
    </border>
    <border>
      <left style="medium">
        <color auto="1"/>
      </left>
      <right style="thin">
        <color auto="1"/>
      </right>
      <top/>
      <bottom style="medium">
        <color auto="1"/>
      </bottom>
      <diagonal/>
    </border>
    <border>
      <left/>
      <right style="thin">
        <color auto="1"/>
      </right>
      <top style="thin">
        <color auto="1"/>
      </top>
      <bottom style="medium">
        <color auto="1"/>
      </bottom>
      <diagonal/>
    </border>
    <border diagonalUp="1">
      <left style="thin">
        <color auto="1"/>
      </left>
      <right/>
      <top style="medium">
        <color auto="1"/>
      </top>
      <bottom/>
      <diagonal style="thin">
        <color auto="1"/>
      </diagonal>
    </border>
    <border diagonalUp="1">
      <left/>
      <right/>
      <top style="medium">
        <color auto="1"/>
      </top>
      <bottom/>
      <diagonal style="thin">
        <color auto="1"/>
      </diagonal>
    </border>
    <border diagonalUp="1">
      <left/>
      <right style="thin">
        <color auto="1"/>
      </right>
      <top style="medium">
        <color auto="1"/>
      </top>
      <bottom/>
      <diagonal style="thin">
        <color auto="1"/>
      </diagonal>
    </border>
    <border>
      <left style="medium">
        <color auto="1"/>
      </left>
      <right style="thin">
        <color auto="1"/>
      </right>
      <top style="medium">
        <color auto="1"/>
      </top>
      <bottom style="thin">
        <color auto="1"/>
      </bottom>
      <diagonal/>
    </border>
    <border>
      <left/>
      <right style="medium">
        <color auto="1"/>
      </right>
      <top style="medium">
        <color auto="1"/>
      </top>
      <bottom style="thin">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style="medium">
        <color auto="1"/>
      </right>
      <top style="thin">
        <color auto="1"/>
      </top>
      <bottom style="thin">
        <color auto="1"/>
      </bottom>
      <diagonal/>
    </border>
    <border>
      <left/>
      <right style="medium">
        <color auto="1"/>
      </right>
      <top/>
      <bottom style="thin">
        <color auto="1"/>
      </bottom>
      <diagonal/>
    </border>
    <border>
      <left style="medium">
        <color auto="1"/>
      </left>
      <right/>
      <top style="medium">
        <color auto="1"/>
      </top>
      <bottom style="medium">
        <color auto="1"/>
      </bottom>
      <diagonal/>
    </border>
    <border>
      <left/>
      <right style="thin">
        <color auto="1"/>
      </right>
      <top style="medium">
        <color auto="1"/>
      </top>
      <bottom style="medium">
        <color auto="1"/>
      </bottom>
      <diagonal/>
    </border>
    <border>
      <left style="medium">
        <color auto="1"/>
      </left>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bottom style="thin">
        <color auto="1"/>
      </bottom>
      <diagonal/>
    </border>
    <border>
      <left style="thin">
        <color auto="1"/>
      </left>
      <right style="thin">
        <color auto="1"/>
      </right>
      <top/>
      <bottom style="medium">
        <color auto="1"/>
      </bottom>
      <diagonal/>
    </border>
    <border>
      <left style="thin">
        <color auto="1"/>
      </left>
      <right style="thin">
        <color auto="1"/>
      </right>
      <top/>
      <bottom/>
      <diagonal/>
    </border>
    <border>
      <left style="thin">
        <color auto="1"/>
      </left>
      <right/>
      <top style="thin">
        <color auto="1"/>
      </top>
      <bottom style="double">
        <color auto="1"/>
      </bottom>
      <diagonal/>
    </border>
    <border>
      <left/>
      <right/>
      <top style="thin">
        <color auto="1"/>
      </top>
      <bottom style="double">
        <color auto="1"/>
      </bottom>
      <diagonal/>
    </border>
    <border>
      <left/>
      <right style="thin">
        <color auto="1"/>
      </right>
      <top style="thin">
        <color auto="1"/>
      </top>
      <bottom style="double">
        <color auto="1"/>
      </bottom>
      <diagonal/>
    </border>
    <border>
      <left style="thin">
        <color auto="1"/>
      </left>
      <right style="thin">
        <color auto="1"/>
      </right>
      <top style="thin">
        <color auto="1"/>
      </top>
      <bottom style="double">
        <color auto="1"/>
      </bottom>
      <diagonal/>
    </border>
    <border diagonalUp="1">
      <left style="thin">
        <color auto="1"/>
      </left>
      <right style="double">
        <color auto="1"/>
      </right>
      <top style="thin">
        <color auto="1"/>
      </top>
      <bottom style="medium">
        <color auto="1"/>
      </bottom>
      <diagonal style="thin">
        <color auto="1"/>
      </diagonal>
    </border>
    <border diagonalUp="1">
      <left style="thin">
        <color auto="1"/>
      </left>
      <right style="thin">
        <color auto="1"/>
      </right>
      <top style="thin">
        <color auto="1"/>
      </top>
      <bottom style="medium">
        <color auto="1"/>
      </bottom>
      <diagonal style="thin">
        <color auto="1"/>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thick">
        <color auto="1"/>
      </left>
      <right/>
      <top style="thick">
        <color auto="1"/>
      </top>
      <bottom style="thick">
        <color auto="1"/>
      </bottom>
      <diagonal/>
    </border>
    <border>
      <left/>
      <right style="thick">
        <color auto="1"/>
      </right>
      <top style="thick">
        <color auto="1"/>
      </top>
      <bottom style="thick">
        <color auto="1"/>
      </bottom>
      <diagonal/>
    </border>
    <border>
      <left style="thin">
        <color auto="1"/>
      </left>
      <right style="thin">
        <color auto="1"/>
      </right>
      <top style="thin">
        <color auto="1"/>
      </top>
      <bottom/>
      <diagonal/>
    </border>
    <border>
      <left style="double">
        <color auto="1"/>
      </left>
      <right style="thin">
        <color auto="1"/>
      </right>
      <top/>
      <bottom/>
      <diagonal/>
    </border>
    <border>
      <left style="thin">
        <color auto="1"/>
      </left>
      <right style="medium">
        <color auto="1"/>
      </right>
      <top/>
      <bottom/>
      <diagonal/>
    </border>
    <border diagonalUp="1">
      <left style="thin">
        <color auto="1"/>
      </left>
      <right style="thin">
        <color auto="1"/>
      </right>
      <top/>
      <bottom style="thin">
        <color auto="1"/>
      </bottom>
      <diagonal style="thin">
        <color auto="1"/>
      </diagonal>
    </border>
    <border diagonalUp="1">
      <left style="thin">
        <color auto="1"/>
      </left>
      <right style="medium">
        <color auto="1"/>
      </right>
      <top/>
      <bottom style="thin">
        <color auto="1"/>
      </bottom>
      <diagonal style="thin">
        <color auto="1"/>
      </diagonal>
    </border>
    <border>
      <left style="thin">
        <color auto="1"/>
      </left>
      <right style="medium">
        <color auto="1"/>
      </right>
      <top style="double">
        <color auto="1"/>
      </top>
      <bottom style="medium">
        <color auto="1"/>
      </bottom>
      <diagonal/>
    </border>
    <border>
      <left style="thin">
        <color auto="1"/>
      </left>
      <right/>
      <top style="double">
        <color auto="1"/>
      </top>
      <bottom/>
      <diagonal/>
    </border>
    <border>
      <left/>
      <right/>
      <top style="double">
        <color auto="1"/>
      </top>
      <bottom/>
      <diagonal/>
    </border>
    <border>
      <left/>
      <right style="thin">
        <color auto="1"/>
      </right>
      <top style="double">
        <color auto="1"/>
      </top>
      <bottom/>
      <diagonal/>
    </border>
    <border>
      <left style="thin">
        <color auto="1"/>
      </left>
      <right style="thin">
        <color auto="1"/>
      </right>
      <top style="double">
        <color auto="1"/>
      </top>
      <bottom/>
      <diagonal/>
    </border>
    <border>
      <left style="double">
        <color auto="1"/>
      </left>
      <right style="thin">
        <color auto="1"/>
      </right>
      <top style="double">
        <color auto="1"/>
      </top>
      <bottom/>
      <diagonal/>
    </border>
    <border>
      <left style="thin">
        <color auto="1"/>
      </left>
      <right style="medium">
        <color auto="1"/>
      </right>
      <top style="double">
        <color auto="1"/>
      </top>
      <bottom/>
      <diagonal/>
    </border>
    <border>
      <left style="thin">
        <color auto="1"/>
      </left>
      <right/>
      <top style="double">
        <color auto="1"/>
      </top>
      <bottom style="medium">
        <color auto="1"/>
      </bottom>
      <diagonal/>
    </border>
    <border>
      <left style="thin">
        <color auto="1"/>
      </left>
      <right style="thin">
        <color auto="1"/>
      </right>
      <top style="double">
        <color auto="1"/>
      </top>
      <bottom style="medium">
        <color auto="1"/>
      </bottom>
      <diagonal/>
    </border>
    <border>
      <left style="medium">
        <color auto="1"/>
      </left>
      <right style="thin">
        <color auto="1"/>
      </right>
      <top style="double">
        <color auto="1"/>
      </top>
      <bottom style="medium">
        <color auto="1"/>
      </bottom>
      <diagonal/>
    </border>
    <border>
      <left style="dashed">
        <color auto="1"/>
      </left>
      <right style="dashed">
        <color auto="1"/>
      </right>
      <top style="thin">
        <color auto="1"/>
      </top>
      <bottom style="thin">
        <color auto="1"/>
      </bottom>
      <diagonal/>
    </border>
    <border>
      <left style="thick">
        <color auto="1"/>
      </left>
      <right style="dashed">
        <color auto="1"/>
      </right>
      <top style="thin">
        <color auto="1"/>
      </top>
      <bottom style="thin">
        <color auto="1"/>
      </bottom>
      <diagonal/>
    </border>
    <border>
      <left style="thick">
        <color auto="1"/>
      </left>
      <right style="thin">
        <color auto="1"/>
      </right>
      <top style="thick">
        <color auto="1"/>
      </top>
      <bottom style="thin">
        <color auto="1"/>
      </bottom>
      <diagonal/>
    </border>
    <border>
      <left style="thin">
        <color auto="1"/>
      </left>
      <right style="thin">
        <color auto="1"/>
      </right>
      <top style="thick">
        <color auto="1"/>
      </top>
      <bottom style="thin">
        <color auto="1"/>
      </bottom>
      <diagonal/>
    </border>
    <border>
      <left style="thin">
        <color auto="1"/>
      </left>
      <right/>
      <top style="thick">
        <color auto="1"/>
      </top>
      <bottom style="thin">
        <color auto="1"/>
      </bottom>
      <diagonal/>
    </border>
    <border>
      <left style="dashed">
        <color auto="1"/>
      </left>
      <right style="dashed">
        <color auto="1"/>
      </right>
      <top style="thick">
        <color auto="1"/>
      </top>
      <bottom style="thin">
        <color auto="1"/>
      </bottom>
      <diagonal/>
    </border>
    <border>
      <left style="dashed">
        <color auto="1"/>
      </left>
      <right style="thick">
        <color auto="1"/>
      </right>
      <top style="thick">
        <color auto="1"/>
      </top>
      <bottom style="thin">
        <color auto="1"/>
      </bottom>
      <diagonal/>
    </border>
    <border>
      <left style="thick">
        <color auto="1"/>
      </left>
      <right/>
      <top style="thin">
        <color auto="1"/>
      </top>
      <bottom style="thin">
        <color auto="1"/>
      </bottom>
      <diagonal/>
    </border>
    <border>
      <left style="dashed">
        <color auto="1"/>
      </left>
      <right style="thick">
        <color auto="1"/>
      </right>
      <top style="thin">
        <color auto="1"/>
      </top>
      <bottom style="thin">
        <color auto="1"/>
      </bottom>
      <diagonal/>
    </border>
    <border>
      <left style="thick">
        <color auto="1"/>
      </left>
      <right/>
      <top style="thin">
        <color auto="1"/>
      </top>
      <bottom style="thick">
        <color auto="1"/>
      </bottom>
      <diagonal/>
    </border>
    <border>
      <left/>
      <right/>
      <top style="thin">
        <color auto="1"/>
      </top>
      <bottom style="thick">
        <color auto="1"/>
      </bottom>
      <diagonal/>
    </border>
    <border>
      <left style="dashed">
        <color auto="1"/>
      </left>
      <right style="dashed">
        <color auto="1"/>
      </right>
      <top style="thin">
        <color auto="1"/>
      </top>
      <bottom style="thick">
        <color auto="1"/>
      </bottom>
      <diagonal/>
    </border>
    <border>
      <left style="dashed">
        <color auto="1"/>
      </left>
      <right style="thick">
        <color auto="1"/>
      </right>
      <top style="thin">
        <color auto="1"/>
      </top>
      <bottom style="thick">
        <color auto="1"/>
      </bottom>
      <diagonal/>
    </border>
    <border>
      <left style="thick">
        <color auto="1"/>
      </left>
      <right style="dashed">
        <color auto="1"/>
      </right>
      <top style="thick">
        <color auto="1"/>
      </top>
      <bottom style="thin">
        <color auto="1"/>
      </bottom>
      <diagonal/>
    </border>
    <border>
      <left/>
      <right style="thin">
        <color auto="1"/>
      </right>
      <top style="thick">
        <color auto="1"/>
      </top>
      <bottom style="thin">
        <color auto="1"/>
      </bottom>
      <diagonal/>
    </border>
    <border>
      <left style="thin">
        <color auto="1"/>
      </left>
      <right style="thick">
        <color auto="1"/>
      </right>
      <top style="thick">
        <color auto="1"/>
      </top>
      <bottom style="thin">
        <color auto="1"/>
      </bottom>
      <diagonal/>
    </border>
    <border>
      <left/>
      <right style="thick">
        <color auto="1"/>
      </right>
      <top style="thin">
        <color auto="1"/>
      </top>
      <bottom style="thin">
        <color auto="1"/>
      </bottom>
      <diagonal/>
    </border>
    <border>
      <left style="thick">
        <color auto="1"/>
      </left>
      <right style="dashed">
        <color auto="1"/>
      </right>
      <top style="thin">
        <color auto="1"/>
      </top>
      <bottom style="thick">
        <color auto="1"/>
      </bottom>
      <diagonal/>
    </border>
    <border>
      <left/>
      <right style="thick">
        <color auto="1"/>
      </right>
      <top style="thin">
        <color auto="1"/>
      </top>
      <bottom style="thick">
        <color auto="1"/>
      </bottom>
      <diagonal/>
    </border>
    <border diagonalUp="1">
      <left style="thin">
        <color auto="1"/>
      </left>
      <right/>
      <top style="thin">
        <color auto="1"/>
      </top>
      <bottom style="thin">
        <color auto="1"/>
      </bottom>
      <diagonal style="thin">
        <color auto="1"/>
      </diagonal>
    </border>
    <border diagonalUp="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thin">
        <color auto="1"/>
      </left>
      <right/>
      <top/>
      <bottom style="medium">
        <color auto="1"/>
      </bottom>
      <diagonal style="thin">
        <color auto="1"/>
      </diagonal>
    </border>
    <border diagonalUp="1">
      <left/>
      <right/>
      <top/>
      <bottom style="medium">
        <color auto="1"/>
      </bottom>
      <diagonal style="thin">
        <color auto="1"/>
      </diagonal>
    </border>
    <border diagonalUp="1">
      <left/>
      <right style="medium">
        <color auto="1"/>
      </right>
      <top/>
      <bottom style="medium">
        <color auto="1"/>
      </bottom>
      <diagonal style="thin">
        <color auto="1"/>
      </diagonal>
    </border>
    <border>
      <left/>
      <right style="thick">
        <color auto="1"/>
      </right>
      <top style="thin">
        <color auto="1"/>
      </top>
      <bottom style="medium">
        <color auto="1"/>
      </bottom>
      <diagonal/>
    </border>
    <border diagonalUp="1">
      <left/>
      <right/>
      <top/>
      <bottom/>
      <diagonal style="thin">
        <color auto="1"/>
      </diagonal>
    </border>
    <border diagonalUp="1">
      <left style="thin">
        <color auto="1"/>
      </left>
      <right/>
      <top/>
      <bottom/>
      <diagonal style="thin">
        <color auto="1"/>
      </diagonal>
    </border>
    <border diagonalUp="1">
      <left/>
      <right style="thin">
        <color auto="1"/>
      </right>
      <top/>
      <bottom/>
      <diagonal style="thin">
        <color auto="1"/>
      </diagonal>
    </border>
    <border diagonalUp="1">
      <left/>
      <right style="thin">
        <color auto="1"/>
      </right>
      <top/>
      <bottom style="medium">
        <color auto="1"/>
      </bottom>
      <diagonal style="thin">
        <color auto="1"/>
      </diagonal>
    </border>
    <border diagonalUp="1">
      <left style="thin">
        <color auto="1"/>
      </left>
      <right/>
      <top style="medium">
        <color auto="1"/>
      </top>
      <bottom style="thin">
        <color auto="1"/>
      </bottom>
      <diagonal style="thin">
        <color auto="1"/>
      </diagonal>
    </border>
    <border diagonalUp="1">
      <left/>
      <right/>
      <top style="medium">
        <color auto="1"/>
      </top>
      <bottom style="thin">
        <color auto="1"/>
      </bottom>
      <diagonal style="thin">
        <color auto="1"/>
      </diagonal>
    </border>
    <border diagonalUp="1">
      <left/>
      <right style="thin">
        <color auto="1"/>
      </right>
      <top style="medium">
        <color auto="1"/>
      </top>
      <bottom style="thin">
        <color auto="1"/>
      </bottom>
      <diagonal style="thin">
        <color auto="1"/>
      </diagonal>
    </border>
    <border>
      <left style="medium">
        <color indexed="64"/>
      </left>
      <right style="medium">
        <color indexed="64"/>
      </right>
      <top style="medium">
        <color indexed="64"/>
      </top>
      <bottom style="thin">
        <color auto="1"/>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style="thin">
        <color auto="1"/>
      </top>
      <bottom style="medium">
        <color indexed="64"/>
      </bottom>
      <diagonal/>
    </border>
    <border>
      <left style="double">
        <color auto="1"/>
      </left>
      <right style="thin">
        <color auto="1"/>
      </right>
      <top style="medium">
        <color auto="1"/>
      </top>
      <bottom style="medium">
        <color indexed="64"/>
      </bottom>
      <diagonal/>
    </border>
    <border>
      <left style="dashed">
        <color auto="1"/>
      </left>
      <right/>
      <top style="thin">
        <color auto="1"/>
      </top>
      <bottom style="thin">
        <color auto="1"/>
      </bottom>
      <diagonal/>
    </border>
    <border>
      <left/>
      <right style="dashed">
        <color auto="1"/>
      </right>
      <top style="thin">
        <color auto="1"/>
      </top>
      <bottom style="thin">
        <color auto="1"/>
      </bottom>
      <diagonal/>
    </border>
    <border>
      <left style="thin">
        <color auto="1"/>
      </left>
      <right style="medium">
        <color auto="1"/>
      </right>
      <top/>
      <bottom style="medium">
        <color auto="1"/>
      </bottom>
      <diagonal/>
    </border>
    <border>
      <left style="dashed">
        <color auto="1"/>
      </left>
      <right/>
      <top style="thick">
        <color auto="1"/>
      </top>
      <bottom style="thin">
        <color auto="1"/>
      </bottom>
      <diagonal/>
    </border>
    <border>
      <left/>
      <right/>
      <top style="thick">
        <color auto="1"/>
      </top>
      <bottom style="thin">
        <color auto="1"/>
      </bottom>
      <diagonal/>
    </border>
    <border>
      <left/>
      <right style="thick">
        <color auto="1"/>
      </right>
      <top style="thick">
        <color auto="1"/>
      </top>
      <bottom style="thin">
        <color auto="1"/>
      </bottom>
      <diagonal/>
    </border>
    <border>
      <left/>
      <right style="dashed">
        <color auto="1"/>
      </right>
      <top style="thick">
        <color auto="1"/>
      </top>
      <bottom style="thin">
        <color auto="1"/>
      </bottom>
      <diagonal/>
    </border>
    <border>
      <left style="thick">
        <color auto="1"/>
      </left>
      <right/>
      <top style="thick">
        <color auto="1"/>
      </top>
      <bottom style="thin">
        <color auto="1"/>
      </bottom>
      <diagonal/>
    </border>
    <border>
      <left style="thin">
        <color auto="1"/>
      </left>
      <right/>
      <top style="medium">
        <color auto="1"/>
      </top>
      <bottom style="thick">
        <color auto="1"/>
      </bottom>
      <diagonal/>
    </border>
    <border>
      <left/>
      <right/>
      <top style="medium">
        <color auto="1"/>
      </top>
      <bottom style="thick">
        <color auto="1"/>
      </bottom>
      <diagonal/>
    </border>
    <border>
      <left/>
      <right style="medium">
        <color auto="1"/>
      </right>
      <top style="medium">
        <color auto="1"/>
      </top>
      <bottom style="thick">
        <color auto="1"/>
      </bottom>
      <diagonal/>
    </border>
    <border>
      <left style="dashed">
        <color auto="1"/>
      </left>
      <right/>
      <top style="thin">
        <color auto="1"/>
      </top>
      <bottom style="thick">
        <color auto="1"/>
      </bottom>
      <diagonal/>
    </border>
    <border>
      <left/>
      <right style="dashed">
        <color auto="1"/>
      </right>
      <top style="thin">
        <color auto="1"/>
      </top>
      <bottom style="thick">
        <color auto="1"/>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diagonalUp="1">
      <left style="thin">
        <color auto="1"/>
      </left>
      <right style="thin">
        <color auto="1"/>
      </right>
      <top style="medium">
        <color indexed="64"/>
      </top>
      <bottom style="thin">
        <color auto="1"/>
      </bottom>
      <diagonal style="thin">
        <color auto="1"/>
      </diagonal>
    </border>
    <border diagonalUp="1">
      <left style="thin">
        <color auto="1"/>
      </left>
      <right style="medium">
        <color indexed="64"/>
      </right>
      <top style="medium">
        <color indexed="64"/>
      </top>
      <bottom style="thin">
        <color auto="1"/>
      </bottom>
      <diagonal style="thin">
        <color auto="1"/>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right style="medium">
        <color auto="1"/>
      </right>
      <top style="thin">
        <color auto="1"/>
      </top>
      <bottom style="hair">
        <color auto="1"/>
      </bottom>
      <diagonal/>
    </border>
  </borders>
  <cellStyleXfs count="1">
    <xf numFmtId="0" fontId="0" fillId="0" borderId="0">
      <alignment vertical="center"/>
    </xf>
  </cellStyleXfs>
  <cellXfs count="1185">
    <xf numFmtId="0" fontId="0" fillId="0" borderId="0" xfId="0">
      <alignment vertical="center"/>
    </xf>
    <xf numFmtId="0" fontId="2" fillId="0" borderId="0" xfId="0" applyFont="1" applyFill="1">
      <alignment vertical="center"/>
    </xf>
    <xf numFmtId="0" fontId="4" fillId="0" borderId="6" xfId="0" applyFont="1" applyFill="1" applyBorder="1" applyAlignment="1">
      <alignment vertical="center" shrinkToFit="1"/>
    </xf>
    <xf numFmtId="0" fontId="9" fillId="0" borderId="0" xfId="0" applyFont="1" applyFill="1">
      <alignment vertical="center"/>
    </xf>
    <xf numFmtId="0" fontId="11" fillId="0" borderId="0" xfId="0" applyFont="1" applyFill="1" applyAlignment="1">
      <alignment vertical="center"/>
    </xf>
    <xf numFmtId="0" fontId="2" fillId="0" borderId="0" xfId="0" applyFont="1" applyFill="1" applyAlignment="1">
      <alignment horizontal="right" vertical="center"/>
    </xf>
    <xf numFmtId="0" fontId="11" fillId="0" borderId="0" xfId="0" applyFont="1" applyFill="1">
      <alignment vertical="center"/>
    </xf>
    <xf numFmtId="0" fontId="2" fillId="0" borderId="0" xfId="0" applyFont="1" applyFill="1" applyAlignment="1">
      <alignment horizontal="left" vertical="center"/>
    </xf>
    <xf numFmtId="0" fontId="2" fillId="0" borderId="0" xfId="0" applyFont="1" applyFill="1" applyAlignment="1">
      <alignment horizontal="center" vertical="center"/>
    </xf>
    <xf numFmtId="0" fontId="3" fillId="0" borderId="0" xfId="0" applyFont="1" applyFill="1" applyAlignment="1">
      <alignment horizontal="right" vertical="center"/>
    </xf>
    <xf numFmtId="0" fontId="4" fillId="0" borderId="14" xfId="0" applyFont="1" applyFill="1" applyBorder="1" applyAlignment="1">
      <alignment horizontal="distributed" vertical="center"/>
    </xf>
    <xf numFmtId="0" fontId="2" fillId="0" borderId="41" xfId="0" applyFont="1" applyFill="1" applyBorder="1" applyAlignment="1">
      <alignment vertical="center"/>
    </xf>
    <xf numFmtId="0" fontId="3" fillId="0" borderId="46" xfId="0" applyFont="1" applyFill="1" applyBorder="1" applyAlignment="1">
      <alignment horizontal="left" vertical="center"/>
    </xf>
    <xf numFmtId="0" fontId="2" fillId="0" borderId="46" xfId="0" applyFont="1" applyFill="1" applyBorder="1" applyAlignment="1">
      <alignment vertical="center"/>
    </xf>
    <xf numFmtId="0" fontId="4" fillId="0" borderId="8" xfId="0" applyFont="1" applyFill="1" applyBorder="1" applyAlignment="1">
      <alignment horizontal="left" vertical="center"/>
    </xf>
    <xf numFmtId="0" fontId="4" fillId="0" borderId="9" xfId="0" applyFont="1" applyFill="1" applyBorder="1" applyAlignment="1">
      <alignment horizontal="left" vertical="center"/>
    </xf>
    <xf numFmtId="0" fontId="10" fillId="0" borderId="9" xfId="0" applyFont="1" applyFill="1" applyBorder="1" applyAlignment="1">
      <alignment horizontal="left" vertical="center"/>
    </xf>
    <xf numFmtId="0" fontId="2" fillId="0" borderId="10" xfId="0" applyFont="1" applyFill="1" applyBorder="1" applyAlignment="1">
      <alignment vertical="center"/>
    </xf>
    <xf numFmtId="0" fontId="4" fillId="0" borderId="21" xfId="0" applyFont="1" applyFill="1" applyBorder="1" applyAlignment="1">
      <alignment horizontal="left" vertical="center"/>
    </xf>
    <xf numFmtId="0" fontId="10" fillId="0" borderId="21" xfId="0" applyFont="1" applyFill="1" applyBorder="1" applyAlignment="1">
      <alignment horizontal="left" vertical="center"/>
    </xf>
    <xf numFmtId="0" fontId="2" fillId="0" borderId="0" xfId="0" applyFont="1" applyFill="1" applyBorder="1" applyAlignment="1">
      <alignment vertical="center" textRotation="255"/>
    </xf>
    <xf numFmtId="0" fontId="10" fillId="0" borderId="0" xfId="0" applyFont="1" applyFill="1" applyBorder="1" applyAlignment="1">
      <alignment horizontal="distributed" vertical="center"/>
    </xf>
    <xf numFmtId="0" fontId="2" fillId="0" borderId="0" xfId="0" applyFont="1" applyFill="1" applyBorder="1" applyAlignment="1">
      <alignment horizontal="distributed" vertical="center"/>
    </xf>
    <xf numFmtId="177" fontId="2" fillId="0" borderId="0" xfId="0" applyNumberFormat="1" applyFont="1" applyFill="1" applyBorder="1" applyAlignment="1">
      <alignment horizontal="center" vertical="center" shrinkToFit="1"/>
    </xf>
    <xf numFmtId="0" fontId="12" fillId="0" borderId="0" xfId="0" applyFont="1" applyFill="1" applyAlignment="1">
      <alignment horizontal="right" vertical="center"/>
    </xf>
    <xf numFmtId="0" fontId="2" fillId="0" borderId="0" xfId="0" applyFont="1" applyFill="1" applyBorder="1" applyAlignment="1">
      <alignment vertical="center" wrapText="1"/>
    </xf>
    <xf numFmtId="0" fontId="2" fillId="0" borderId="0" xfId="0" applyFont="1" applyFill="1" applyBorder="1" applyAlignment="1">
      <alignment horizontal="center" vertical="center"/>
    </xf>
    <xf numFmtId="0" fontId="5" fillId="0" borderId="0" xfId="0" applyFont="1" applyFill="1" applyAlignment="1">
      <alignment horizontal="center" vertical="center"/>
    </xf>
    <xf numFmtId="0" fontId="2" fillId="0" borderId="21" xfId="0" applyFont="1" applyFill="1" applyBorder="1" applyAlignment="1">
      <alignment vertical="center"/>
    </xf>
    <xf numFmtId="0" fontId="2" fillId="0" borderId="0" xfId="0" applyFont="1" applyFill="1" applyBorder="1" applyAlignment="1">
      <alignment vertical="center"/>
    </xf>
    <xf numFmtId="0" fontId="2" fillId="0" borderId="22" xfId="0" applyFont="1" applyFill="1" applyBorder="1" applyAlignment="1">
      <alignment horizontal="center" vertical="center"/>
    </xf>
    <xf numFmtId="0" fontId="2" fillId="0" borderId="54" xfId="0" applyFont="1" applyFill="1" applyBorder="1" applyAlignment="1">
      <alignment horizontal="center" vertical="center"/>
    </xf>
    <xf numFmtId="0" fontId="3" fillId="0" borderId="0" xfId="0" applyFont="1" applyFill="1" applyBorder="1" applyAlignment="1">
      <alignment vertical="center" wrapText="1"/>
    </xf>
    <xf numFmtId="0" fontId="3" fillId="0" borderId="0" xfId="0" applyFont="1" applyFill="1" applyBorder="1" applyAlignment="1">
      <alignment horizontal="left" vertical="center" wrapText="1"/>
    </xf>
    <xf numFmtId="0" fontId="5" fillId="0" borderId="0" xfId="0" applyFont="1" applyFill="1">
      <alignment vertical="center"/>
    </xf>
    <xf numFmtId="0" fontId="2" fillId="0" borderId="0" xfId="0" applyFont="1" applyFill="1" applyBorder="1" applyAlignment="1">
      <alignment horizontal="left" vertical="top"/>
    </xf>
    <xf numFmtId="0" fontId="5" fillId="0" borderId="45" xfId="0" applyFont="1" applyFill="1" applyBorder="1" applyAlignment="1">
      <alignment horizontal="center" vertical="center"/>
    </xf>
    <xf numFmtId="0" fontId="5" fillId="0" borderId="97" xfId="0" applyFont="1" applyFill="1" applyBorder="1" applyAlignment="1">
      <alignment horizontal="center" vertical="center"/>
    </xf>
    <xf numFmtId="0" fontId="3" fillId="0" borderId="0" xfId="0" applyFont="1" applyFill="1" applyBorder="1" applyAlignment="1">
      <alignment horizontal="left" vertical="center" wrapText="1"/>
    </xf>
    <xf numFmtId="0" fontId="2" fillId="0" borderId="0" xfId="0" applyFont="1" applyFill="1" applyBorder="1" applyAlignment="1">
      <alignment vertical="center"/>
    </xf>
    <xf numFmtId="0" fontId="2" fillId="0" borderId="54" xfId="0" applyFont="1" applyFill="1" applyBorder="1" applyAlignment="1">
      <alignment horizontal="center" vertical="center"/>
    </xf>
    <xf numFmtId="0" fontId="5" fillId="0" borderId="0" xfId="0" applyFont="1" applyFill="1" applyAlignment="1">
      <alignment horizontal="center" vertical="center"/>
    </xf>
    <xf numFmtId="176" fontId="22" fillId="0" borderId="96" xfId="0" applyNumberFormat="1" applyFont="1" applyFill="1" applyBorder="1" applyAlignment="1">
      <alignment vertical="center" shrinkToFit="1"/>
    </xf>
    <xf numFmtId="0" fontId="5" fillId="0" borderId="22" xfId="0" applyFont="1" applyFill="1" applyBorder="1" applyAlignment="1">
      <alignment horizontal="center" vertical="center"/>
    </xf>
    <xf numFmtId="0" fontId="5" fillId="0" borderId="41" xfId="0" applyFont="1" applyFill="1" applyBorder="1" applyAlignment="1">
      <alignment vertical="center"/>
    </xf>
    <xf numFmtId="0" fontId="4" fillId="0" borderId="46" xfId="0" applyFont="1" applyFill="1" applyBorder="1" applyAlignment="1">
      <alignment horizontal="left" vertical="center"/>
    </xf>
    <xf numFmtId="0" fontId="5" fillId="0" borderId="46" xfId="0" applyFont="1" applyFill="1" applyBorder="1" applyAlignment="1">
      <alignment vertical="center"/>
    </xf>
    <xf numFmtId="0" fontId="5" fillId="0" borderId="10" xfId="0" applyFont="1" applyFill="1" applyBorder="1" applyAlignment="1">
      <alignment vertical="center"/>
    </xf>
    <xf numFmtId="0" fontId="5" fillId="0" borderId="21" xfId="0" applyFont="1" applyFill="1" applyBorder="1" applyAlignment="1">
      <alignment vertical="center"/>
    </xf>
    <xf numFmtId="0" fontId="2" fillId="0" borderId="0" xfId="0" applyFont="1" applyFill="1" applyBorder="1" applyAlignment="1">
      <alignment vertical="center"/>
    </xf>
    <xf numFmtId="0" fontId="2" fillId="0" borderId="0" xfId="0" applyFont="1" applyFill="1" applyBorder="1" applyAlignment="1">
      <alignment vertical="center"/>
    </xf>
    <xf numFmtId="0" fontId="27" fillId="0" borderId="0" xfId="0" applyFont="1" applyFill="1">
      <alignment vertical="center"/>
    </xf>
    <xf numFmtId="0" fontId="9" fillId="2" borderId="0" xfId="0" applyFont="1" applyFill="1" applyAlignment="1">
      <alignment vertical="center"/>
    </xf>
    <xf numFmtId="0" fontId="2" fillId="2" borderId="0" xfId="0" applyFont="1" applyFill="1">
      <alignment vertical="center"/>
    </xf>
    <xf numFmtId="0" fontId="2" fillId="0" borderId="64" xfId="0" applyFont="1" applyFill="1" applyBorder="1" applyAlignment="1">
      <alignment horizontal="center" vertical="center"/>
    </xf>
    <xf numFmtId="0" fontId="26" fillId="2" borderId="0" xfId="0" applyFont="1" applyFill="1">
      <alignment vertical="center"/>
    </xf>
    <xf numFmtId="0" fontId="27" fillId="2" borderId="0" xfId="0" applyFont="1" applyFill="1">
      <alignment vertical="center"/>
    </xf>
    <xf numFmtId="0" fontId="2" fillId="0" borderId="0" xfId="0" applyFont="1" applyFill="1" applyBorder="1" applyAlignment="1">
      <alignment horizontal="center" vertical="center"/>
    </xf>
    <xf numFmtId="0" fontId="0" fillId="0" borderId="0" xfId="0" applyFont="1" applyFill="1">
      <alignment vertical="center"/>
    </xf>
    <xf numFmtId="0" fontId="12" fillId="0" borderId="0" xfId="0" applyFont="1" applyFill="1">
      <alignment vertical="center"/>
    </xf>
    <xf numFmtId="0" fontId="11" fillId="2" borderId="0" xfId="0" applyFont="1" applyFill="1">
      <alignment vertical="center"/>
    </xf>
    <xf numFmtId="0" fontId="2" fillId="0" borderId="54" xfId="0" applyFont="1" applyFill="1" applyBorder="1" applyAlignment="1">
      <alignment horizontal="center" vertical="center"/>
    </xf>
    <xf numFmtId="0" fontId="2" fillId="0" borderId="52" xfId="0" applyFont="1" applyFill="1" applyBorder="1" applyAlignment="1">
      <alignment horizontal="center" vertical="center"/>
    </xf>
    <xf numFmtId="0" fontId="2" fillId="0" borderId="66" xfId="0" applyFont="1" applyFill="1" applyBorder="1" applyAlignment="1">
      <alignment horizontal="center" vertical="center"/>
    </xf>
    <xf numFmtId="0" fontId="2" fillId="0" borderId="45" xfId="0" applyFont="1" applyFill="1" applyBorder="1" applyAlignment="1">
      <alignment horizontal="center" vertical="center"/>
    </xf>
    <xf numFmtId="0" fontId="2" fillId="0" borderId="46" xfId="0" applyFont="1" applyFill="1" applyBorder="1" applyAlignment="1">
      <alignment horizontal="center" vertical="center"/>
    </xf>
    <xf numFmtId="0" fontId="33" fillId="2" borderId="0" xfId="0" applyFont="1" applyFill="1">
      <alignment vertical="center"/>
    </xf>
    <xf numFmtId="0" fontId="2" fillId="0" borderId="0" xfId="0" applyFont="1" applyFill="1" applyBorder="1" applyAlignment="1">
      <alignment horizontal="center" vertical="center"/>
    </xf>
    <xf numFmtId="0" fontId="2" fillId="0" borderId="0" xfId="0" applyFont="1" applyFill="1" applyBorder="1" applyAlignment="1">
      <alignment horizontal="center" vertical="center"/>
    </xf>
    <xf numFmtId="0" fontId="5" fillId="0" borderId="64" xfId="0" applyFont="1" applyFill="1" applyBorder="1" applyAlignment="1">
      <alignment horizontal="center" vertical="center"/>
    </xf>
    <xf numFmtId="0" fontId="31" fillId="0" borderId="25" xfId="0" applyFont="1" applyFill="1" applyBorder="1" applyAlignment="1">
      <alignment horizontal="center" vertical="center" shrinkToFit="1"/>
    </xf>
    <xf numFmtId="0" fontId="31" fillId="0" borderId="66" xfId="0" applyFont="1" applyFill="1" applyBorder="1" applyAlignment="1">
      <alignment horizontal="center" vertical="center" wrapText="1" shrinkToFit="1"/>
    </xf>
    <xf numFmtId="0" fontId="31" fillId="0" borderId="25" xfId="0" applyFont="1" applyFill="1" applyBorder="1" applyAlignment="1">
      <alignment horizontal="center" vertical="center" wrapText="1" shrinkToFit="1"/>
    </xf>
    <xf numFmtId="0" fontId="31" fillId="0" borderId="23" xfId="0" applyFont="1" applyFill="1" applyBorder="1" applyAlignment="1">
      <alignment horizontal="center" vertical="center" shrinkToFit="1"/>
    </xf>
    <xf numFmtId="0" fontId="27" fillId="0" borderId="27" xfId="0" applyFont="1" applyFill="1" applyBorder="1" applyAlignment="1">
      <alignment horizontal="center" vertical="center"/>
    </xf>
    <xf numFmtId="0" fontId="27" fillId="2" borderId="27" xfId="0" applyFont="1" applyFill="1" applyBorder="1" applyAlignment="1">
      <alignment vertical="center" shrinkToFit="1"/>
    </xf>
    <xf numFmtId="0" fontId="27" fillId="0" borderId="5" xfId="0" applyFont="1" applyFill="1" applyBorder="1">
      <alignment vertical="center"/>
    </xf>
    <xf numFmtId="176" fontId="27" fillId="2" borderId="45" xfId="0" applyNumberFormat="1" applyFont="1" applyFill="1" applyBorder="1" applyAlignment="1">
      <alignment vertical="center" shrinkToFit="1"/>
    </xf>
    <xf numFmtId="176" fontId="27" fillId="2" borderId="27" xfId="0" applyNumberFormat="1" applyFont="1" applyFill="1" applyBorder="1" applyAlignment="1">
      <alignment vertical="center" shrinkToFit="1"/>
    </xf>
    <xf numFmtId="176" fontId="22" fillId="2" borderId="27" xfId="0" applyNumberFormat="1" applyFont="1" applyFill="1" applyBorder="1" applyAlignment="1">
      <alignment vertical="center" shrinkToFit="1"/>
    </xf>
    <xf numFmtId="180" fontId="27" fillId="0" borderId="27" xfId="0" applyNumberFormat="1" applyFont="1" applyFill="1" applyBorder="1" applyAlignment="1">
      <alignment vertical="center" shrinkToFit="1"/>
    </xf>
    <xf numFmtId="178" fontId="37" fillId="0" borderId="28" xfId="0" applyNumberFormat="1" applyFont="1" applyFill="1" applyBorder="1" applyAlignment="1">
      <alignment horizontal="center" vertical="center"/>
    </xf>
    <xf numFmtId="0" fontId="27" fillId="0" borderId="5" xfId="0" applyFont="1" applyFill="1" applyBorder="1" applyAlignment="1">
      <alignment vertical="center" shrinkToFit="1"/>
    </xf>
    <xf numFmtId="0" fontId="27" fillId="2" borderId="27" xfId="0" applyFont="1" applyFill="1" applyBorder="1">
      <alignment vertical="center"/>
    </xf>
    <xf numFmtId="0" fontId="27" fillId="0" borderId="27" xfId="0" applyFont="1" applyFill="1" applyBorder="1">
      <alignment vertical="center"/>
    </xf>
    <xf numFmtId="178" fontId="27" fillId="0" borderId="28" xfId="0" applyNumberFormat="1" applyFont="1" applyFill="1" applyBorder="1" applyAlignment="1">
      <alignment vertical="center"/>
    </xf>
    <xf numFmtId="0" fontId="27" fillId="0" borderId="96" xfId="0" applyFont="1" applyFill="1" applyBorder="1" applyAlignment="1">
      <alignment horizontal="center" vertical="center"/>
    </xf>
    <xf numFmtId="0" fontId="27" fillId="0" borderId="96" xfId="0" applyFont="1" applyFill="1" applyBorder="1">
      <alignment vertical="center"/>
    </xf>
    <xf numFmtId="0" fontId="27" fillId="0" borderId="95" xfId="0" applyFont="1" applyFill="1" applyBorder="1">
      <alignment vertical="center"/>
    </xf>
    <xf numFmtId="176" fontId="27" fillId="0" borderId="97" xfId="0" applyNumberFormat="1" applyFont="1" applyFill="1" applyBorder="1" applyAlignment="1">
      <alignment vertical="center" shrinkToFit="1"/>
    </xf>
    <xf numFmtId="176" fontId="27" fillId="0" borderId="96" xfId="0" applyNumberFormat="1" applyFont="1" applyFill="1" applyBorder="1" applyAlignment="1">
      <alignment vertical="center" shrinkToFit="1"/>
    </xf>
    <xf numFmtId="178" fontId="27" fillId="0" borderId="88" xfId="0" applyNumberFormat="1" applyFont="1" applyFill="1" applyBorder="1" applyAlignment="1">
      <alignment vertical="center"/>
    </xf>
    <xf numFmtId="0" fontId="2" fillId="0" borderId="8" xfId="0" applyFont="1" applyFill="1" applyBorder="1" applyAlignment="1">
      <alignment vertical="center" shrinkToFit="1"/>
    </xf>
    <xf numFmtId="0" fontId="2" fillId="0" borderId="9" xfId="0" applyFont="1" applyFill="1" applyBorder="1" applyAlignment="1">
      <alignment vertical="center" shrinkToFit="1"/>
    </xf>
    <xf numFmtId="0" fontId="2" fillId="0" borderId="10" xfId="0" applyFont="1" applyFill="1" applyBorder="1" applyAlignment="1">
      <alignment vertical="center" shrinkToFit="1"/>
    </xf>
    <xf numFmtId="0" fontId="3" fillId="0" borderId="8" xfId="0" applyFont="1" applyFill="1" applyBorder="1" applyAlignment="1">
      <alignment vertical="center" wrapText="1" shrinkToFit="1"/>
    </xf>
    <xf numFmtId="0" fontId="3" fillId="0" borderId="117" xfId="0" applyFont="1" applyFill="1" applyBorder="1" applyAlignment="1">
      <alignment horizontal="center" vertical="center" wrapText="1"/>
    </xf>
    <xf numFmtId="0" fontId="3" fillId="0" borderId="118" xfId="0" applyFont="1" applyFill="1" applyBorder="1" applyAlignment="1">
      <alignment horizontal="center" vertical="center" wrapText="1"/>
    </xf>
    <xf numFmtId="0" fontId="3" fillId="0" borderId="119" xfId="0" applyFont="1" applyFill="1" applyBorder="1" applyAlignment="1">
      <alignment horizontal="center" vertical="center" wrapText="1"/>
    </xf>
    <xf numFmtId="0" fontId="3" fillId="0" borderId="9" xfId="0" applyFont="1" applyFill="1" applyBorder="1" applyAlignment="1">
      <alignment vertical="center" wrapText="1" shrinkToFit="1"/>
    </xf>
    <xf numFmtId="0" fontId="3" fillId="0" borderId="10" xfId="0" applyFont="1" applyFill="1" applyBorder="1" applyAlignment="1">
      <alignment vertical="center" wrapText="1" shrinkToFit="1"/>
    </xf>
    <xf numFmtId="0" fontId="2" fillId="0" borderId="66" xfId="0" applyFont="1" applyFill="1" applyBorder="1" applyAlignment="1">
      <alignment horizontal="center" vertical="center"/>
    </xf>
    <xf numFmtId="0" fontId="2" fillId="0" borderId="43" xfId="0" applyFont="1" applyFill="1" applyBorder="1" applyAlignment="1">
      <alignment horizontal="center" vertical="center" shrinkToFit="1"/>
    </xf>
    <xf numFmtId="0" fontId="2" fillId="0" borderId="4" xfId="0" applyFont="1" applyFill="1" applyBorder="1" applyAlignment="1">
      <alignment horizontal="center" vertical="center" shrinkToFit="1"/>
    </xf>
    <xf numFmtId="0" fontId="2" fillId="2" borderId="0" xfId="0" applyFont="1" applyFill="1" applyBorder="1" applyAlignment="1">
      <alignment horizontal="center" vertical="center"/>
    </xf>
    <xf numFmtId="0" fontId="2" fillId="0" borderId="0" xfId="0" applyFont="1" applyFill="1" applyBorder="1" applyAlignment="1">
      <alignment horizontal="center" vertical="center"/>
    </xf>
    <xf numFmtId="0" fontId="0" fillId="0" borderId="0" xfId="0" applyBorder="1" applyAlignment="1">
      <alignment horizontal="center" vertical="center"/>
    </xf>
    <xf numFmtId="0" fontId="2" fillId="0" borderId="0" xfId="0" applyFont="1" applyFill="1" applyBorder="1" applyAlignment="1">
      <alignment horizontal="center" vertical="center"/>
    </xf>
    <xf numFmtId="0" fontId="21" fillId="0" borderId="5" xfId="0" applyFont="1" applyFill="1" applyBorder="1" applyAlignment="1">
      <alignment vertical="center" wrapText="1"/>
    </xf>
    <xf numFmtId="0" fontId="21" fillId="0" borderId="6" xfId="0" applyFont="1" applyFill="1" applyBorder="1" applyAlignment="1">
      <alignment vertical="center" wrapText="1"/>
    </xf>
    <xf numFmtId="0" fontId="21" fillId="0" borderId="7" xfId="0" applyFont="1" applyFill="1" applyBorder="1" applyAlignment="1">
      <alignment vertical="center" wrapText="1"/>
    </xf>
    <xf numFmtId="0" fontId="21" fillId="0" borderId="60" xfId="0" applyFont="1" applyFill="1" applyBorder="1" applyAlignment="1">
      <alignment vertical="center" wrapText="1"/>
    </xf>
    <xf numFmtId="0" fontId="2" fillId="0" borderId="0" xfId="0" applyFont="1" applyFill="1" applyBorder="1" applyAlignment="1">
      <alignment horizontal="center" vertical="center"/>
    </xf>
    <xf numFmtId="57" fontId="22" fillId="0" borderId="63" xfId="0" applyNumberFormat="1" applyFont="1" applyFill="1" applyBorder="1" applyAlignment="1">
      <alignment horizontal="center" vertical="center" wrapText="1" shrinkToFit="1"/>
    </xf>
    <xf numFmtId="57" fontId="22" fillId="0" borderId="9" xfId="0" applyNumberFormat="1" applyFont="1" applyFill="1" applyBorder="1" applyAlignment="1">
      <alignment horizontal="center" vertical="center" wrapText="1" shrinkToFit="1"/>
    </xf>
    <xf numFmtId="57" fontId="22" fillId="0" borderId="10" xfId="0" applyNumberFormat="1" applyFont="1" applyFill="1" applyBorder="1" applyAlignment="1">
      <alignment horizontal="center" vertical="center" wrapText="1" shrinkToFit="1"/>
    </xf>
    <xf numFmtId="0" fontId="0" fillId="0" borderId="0" xfId="0" applyBorder="1" applyAlignment="1">
      <alignment horizontal="center" vertical="center"/>
    </xf>
    <xf numFmtId="0" fontId="0" fillId="0" borderId="0" xfId="0" applyBorder="1" applyAlignment="1">
      <alignment vertical="center"/>
    </xf>
    <xf numFmtId="0" fontId="21" fillId="0" borderId="5" xfId="0" applyFont="1" applyFill="1" applyBorder="1" applyAlignment="1">
      <alignment horizontal="center" vertical="center" wrapText="1" shrinkToFit="1"/>
    </xf>
    <xf numFmtId="0" fontId="21" fillId="0" borderId="6" xfId="0" applyFont="1" applyFill="1" applyBorder="1" applyAlignment="1">
      <alignment horizontal="center" vertical="center" wrapText="1" shrinkToFit="1"/>
    </xf>
    <xf numFmtId="0" fontId="21" fillId="0" borderId="7" xfId="0" applyFont="1" applyFill="1" applyBorder="1" applyAlignment="1">
      <alignment horizontal="center" vertical="center" wrapText="1" shrinkToFit="1"/>
    </xf>
    <xf numFmtId="0" fontId="2" fillId="0" borderId="0" xfId="0" applyFont="1" applyFill="1" applyBorder="1" applyAlignment="1">
      <alignment horizontal="center" vertical="center"/>
    </xf>
    <xf numFmtId="0" fontId="0" fillId="0" borderId="0" xfId="0" applyBorder="1" applyAlignment="1">
      <alignment horizontal="center" vertical="center"/>
    </xf>
    <xf numFmtId="0" fontId="27" fillId="0" borderId="45" xfId="0" applyFont="1" applyFill="1" applyBorder="1" applyAlignment="1">
      <alignment horizontal="center" vertical="center"/>
    </xf>
    <xf numFmtId="0" fontId="27" fillId="0" borderId="64" xfId="0" applyFont="1" applyFill="1" applyBorder="1" applyAlignment="1">
      <alignment horizontal="center" vertical="center"/>
    </xf>
    <xf numFmtId="0" fontId="27" fillId="0" borderId="97" xfId="0" applyFont="1" applyFill="1" applyBorder="1" applyAlignment="1">
      <alignment horizontal="center" vertical="center"/>
    </xf>
    <xf numFmtId="178" fontId="46" fillId="0" borderId="28" xfId="0" applyNumberFormat="1" applyFont="1" applyFill="1" applyBorder="1" applyAlignment="1">
      <alignment horizontal="center" vertical="center"/>
    </xf>
    <xf numFmtId="0" fontId="2" fillId="0" borderId="9" xfId="0" applyFont="1" applyFill="1" applyBorder="1" applyAlignment="1">
      <alignment horizontal="center" vertical="center"/>
    </xf>
    <xf numFmtId="0" fontId="0" fillId="0" borderId="9" xfId="0" applyBorder="1" applyAlignment="1">
      <alignment horizontal="center" vertical="center"/>
    </xf>
    <xf numFmtId="0" fontId="2" fillId="0" borderId="0" xfId="0" applyFont="1" applyFill="1" applyBorder="1" applyAlignment="1">
      <alignment horizontal="center" vertical="center"/>
    </xf>
    <xf numFmtId="0" fontId="2" fillId="0" borderId="6" xfId="0" applyFont="1" applyFill="1" applyBorder="1">
      <alignment vertical="center"/>
    </xf>
    <xf numFmtId="57" fontId="27" fillId="0" borderId="0" xfId="0" applyNumberFormat="1" applyFont="1" applyFill="1" applyBorder="1" applyAlignment="1">
      <alignment horizontal="center" vertical="center" wrapText="1" shrinkToFit="1"/>
    </xf>
    <xf numFmtId="0" fontId="4" fillId="0" borderId="0" xfId="0" applyFont="1" applyFill="1" applyBorder="1" applyAlignment="1">
      <alignment vertical="center" wrapText="1" shrinkToFit="1"/>
    </xf>
    <xf numFmtId="0" fontId="28" fillId="0" borderId="0" xfId="0" applyFont="1" applyFill="1" applyBorder="1" applyAlignment="1">
      <alignment vertical="center" wrapText="1"/>
    </xf>
    <xf numFmtId="0" fontId="2" fillId="0" borderId="0" xfId="0" applyFont="1" applyFill="1" applyBorder="1">
      <alignment vertical="center"/>
    </xf>
    <xf numFmtId="0" fontId="2" fillId="0" borderId="8" xfId="0" applyFont="1" applyFill="1"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2" fillId="0" borderId="5" xfId="0" applyFont="1" applyFill="1"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2" fillId="2" borderId="8" xfId="0" applyFont="1" applyFill="1" applyBorder="1" applyAlignment="1">
      <alignment horizontal="center" vertical="center"/>
    </xf>
    <xf numFmtId="0" fontId="0" fillId="2" borderId="9" xfId="0" applyFill="1" applyBorder="1" applyAlignment="1">
      <alignment horizontal="center" vertical="center"/>
    </xf>
    <xf numFmtId="0" fontId="0" fillId="2" borderId="10" xfId="0" applyFill="1" applyBorder="1" applyAlignment="1">
      <alignment horizontal="center" vertical="center"/>
    </xf>
    <xf numFmtId="57" fontId="22" fillId="2" borderId="63" xfId="0" applyNumberFormat="1" applyFont="1" applyFill="1" applyBorder="1" applyAlignment="1">
      <alignment horizontal="center" vertical="center" wrapText="1" shrinkToFit="1"/>
    </xf>
    <xf numFmtId="57" fontId="22" fillId="2" borderId="9" xfId="0" applyNumberFormat="1" applyFont="1" applyFill="1" applyBorder="1" applyAlignment="1">
      <alignment horizontal="center" vertical="center" wrapText="1" shrinkToFit="1"/>
    </xf>
    <xf numFmtId="57" fontId="22" fillId="2" borderId="10" xfId="0" applyNumberFormat="1" applyFont="1" applyFill="1" applyBorder="1" applyAlignment="1">
      <alignment horizontal="center" vertical="center" wrapText="1" shrinkToFit="1"/>
    </xf>
    <xf numFmtId="0" fontId="21" fillId="2" borderId="8" xfId="0" applyFont="1" applyFill="1" applyBorder="1" applyAlignment="1">
      <alignment horizontal="center" vertical="center" wrapText="1" shrinkToFit="1"/>
    </xf>
    <xf numFmtId="0" fontId="21" fillId="2" borderId="9" xfId="0" applyFont="1" applyFill="1" applyBorder="1" applyAlignment="1">
      <alignment horizontal="center" vertical="center" wrapText="1" shrinkToFit="1"/>
    </xf>
    <xf numFmtId="0" fontId="21" fillId="2" borderId="10" xfId="0" applyFont="1" applyFill="1" applyBorder="1" applyAlignment="1">
      <alignment horizontal="center" vertical="center" wrapText="1" shrinkToFit="1"/>
    </xf>
    <xf numFmtId="0" fontId="21" fillId="2" borderId="158" xfId="0" applyFont="1" applyFill="1" applyBorder="1" applyAlignment="1">
      <alignment vertical="center" wrapText="1"/>
    </xf>
    <xf numFmtId="0" fontId="22" fillId="2" borderId="159" xfId="0" applyFont="1" applyFill="1" applyBorder="1" applyAlignment="1">
      <alignment vertical="center" wrapText="1"/>
    </xf>
    <xf numFmtId="0" fontId="22" fillId="2" borderId="160" xfId="0" applyFont="1" applyFill="1" applyBorder="1" applyAlignment="1">
      <alignment vertical="center" wrapText="1"/>
    </xf>
    <xf numFmtId="0" fontId="21" fillId="2" borderId="158" xfId="0" applyFont="1" applyFill="1" applyBorder="1" applyAlignment="1">
      <alignment horizontal="left" vertical="top" wrapText="1"/>
    </xf>
    <xf numFmtId="0" fontId="22" fillId="2" borderId="159" xfId="0" applyFont="1" applyFill="1" applyBorder="1" applyAlignment="1">
      <alignment horizontal="left" vertical="top" wrapText="1"/>
    </xf>
    <xf numFmtId="0" fontId="22" fillId="2" borderId="161" xfId="0" applyFont="1" applyFill="1" applyBorder="1" applyAlignment="1">
      <alignment horizontal="left" vertical="top" wrapText="1"/>
    </xf>
    <xf numFmtId="0" fontId="0" fillId="2" borderId="9" xfId="0" applyFill="1" applyBorder="1" applyAlignment="1">
      <alignment horizontal="center" vertical="center" wrapText="1" shrinkToFit="1"/>
    </xf>
    <xf numFmtId="0" fontId="0" fillId="2" borderId="10" xfId="0" applyFill="1" applyBorder="1" applyAlignment="1">
      <alignment horizontal="center" vertical="center" wrapText="1" shrinkToFit="1"/>
    </xf>
    <xf numFmtId="0" fontId="21" fillId="2" borderId="8" xfId="0" applyFont="1" applyFill="1" applyBorder="1" applyAlignment="1">
      <alignment vertical="top" wrapText="1"/>
    </xf>
    <xf numFmtId="0" fontId="22" fillId="2" borderId="9" xfId="0" applyFont="1" applyFill="1" applyBorder="1" applyAlignment="1">
      <alignment vertical="top" wrapText="1"/>
    </xf>
    <xf numFmtId="0" fontId="22" fillId="2" borderId="10" xfId="0" applyFont="1" applyFill="1" applyBorder="1" applyAlignment="1">
      <alignment vertical="top" wrapText="1"/>
    </xf>
    <xf numFmtId="0" fontId="22" fillId="2" borderId="59" xfId="0" applyFont="1" applyFill="1" applyBorder="1" applyAlignment="1">
      <alignment vertical="top" wrapText="1"/>
    </xf>
    <xf numFmtId="57" fontId="27" fillId="2" borderId="63" xfId="0" applyNumberFormat="1" applyFont="1" applyFill="1" applyBorder="1" applyAlignment="1">
      <alignment horizontal="center" vertical="center" wrapText="1" shrinkToFit="1"/>
    </xf>
    <xf numFmtId="57" fontId="27" fillId="2" borderId="9" xfId="0" applyNumberFormat="1" applyFont="1" applyFill="1" applyBorder="1" applyAlignment="1">
      <alignment horizontal="center" vertical="center" wrapText="1" shrinkToFit="1"/>
    </xf>
    <xf numFmtId="57" fontId="27" fillId="2" borderId="10" xfId="0" applyNumberFormat="1" applyFont="1" applyFill="1" applyBorder="1" applyAlignment="1">
      <alignment horizontal="center" vertical="center" wrapText="1" shrinkToFit="1"/>
    </xf>
    <xf numFmtId="0" fontId="28" fillId="2" borderId="8" xfId="0" applyFont="1" applyFill="1" applyBorder="1" applyAlignment="1">
      <alignment vertical="center" wrapText="1" shrinkToFit="1"/>
    </xf>
    <xf numFmtId="0" fontId="28" fillId="2" borderId="9" xfId="0" applyFont="1" applyFill="1" applyBorder="1" applyAlignment="1">
      <alignment vertical="center" wrapText="1" shrinkToFit="1"/>
    </xf>
    <xf numFmtId="0" fontId="28" fillId="2" borderId="10" xfId="0" applyFont="1" applyFill="1" applyBorder="1" applyAlignment="1">
      <alignment vertical="center" wrapText="1" shrinkToFit="1"/>
    </xf>
    <xf numFmtId="0" fontId="28" fillId="2" borderId="8" xfId="0" applyFont="1" applyFill="1" applyBorder="1" applyAlignment="1">
      <alignment vertical="center" wrapText="1"/>
    </xf>
    <xf numFmtId="0" fontId="28" fillId="2" borderId="9" xfId="0" applyFont="1" applyFill="1" applyBorder="1" applyAlignment="1">
      <alignment vertical="center" wrapText="1"/>
    </xf>
    <xf numFmtId="0" fontId="28" fillId="2" borderId="59" xfId="0" applyFont="1" applyFill="1" applyBorder="1" applyAlignment="1">
      <alignment vertical="center" wrapText="1"/>
    </xf>
    <xf numFmtId="0" fontId="4" fillId="0" borderId="63"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30" fillId="2" borderId="9" xfId="0" applyFont="1" applyFill="1" applyBorder="1" applyAlignment="1">
      <alignment horizontal="left" vertical="center" wrapText="1"/>
    </xf>
    <xf numFmtId="0" fontId="28" fillId="2" borderId="9" xfId="0" applyFont="1" applyFill="1" applyBorder="1" applyAlignment="1">
      <alignment horizontal="left" vertical="center" wrapText="1"/>
    </xf>
    <xf numFmtId="0" fontId="28" fillId="2" borderId="10" xfId="0" applyFont="1" applyFill="1" applyBorder="1" applyAlignment="1">
      <alignment horizontal="left" vertical="center" wrapText="1"/>
    </xf>
    <xf numFmtId="0" fontId="30" fillId="2" borderId="8" xfId="0" applyFont="1" applyFill="1" applyBorder="1" applyAlignment="1">
      <alignment horizontal="left" vertical="center" wrapText="1"/>
    </xf>
    <xf numFmtId="0" fontId="30" fillId="2" borderId="59" xfId="0" applyFont="1" applyFill="1" applyBorder="1" applyAlignment="1">
      <alignment horizontal="left" vertical="center" wrapText="1"/>
    </xf>
    <xf numFmtId="0" fontId="2" fillId="0" borderId="63" xfId="0" applyFont="1" applyFill="1" applyBorder="1" applyAlignment="1">
      <alignment vertical="center" wrapText="1"/>
    </xf>
    <xf numFmtId="0" fontId="2" fillId="0" borderId="9" xfId="0" applyFont="1" applyFill="1" applyBorder="1" applyAlignment="1">
      <alignment vertical="center" wrapText="1"/>
    </xf>
    <xf numFmtId="0" fontId="2" fillId="0" borderId="10" xfId="0" applyFont="1" applyFill="1" applyBorder="1" applyAlignment="1">
      <alignment vertical="center" wrapText="1"/>
    </xf>
    <xf numFmtId="0" fontId="30" fillId="2" borderId="1" xfId="0" applyFont="1" applyFill="1" applyBorder="1" applyAlignment="1">
      <alignment horizontal="left" vertical="center" wrapText="1"/>
    </xf>
    <xf numFmtId="0" fontId="28" fillId="2" borderId="1" xfId="0" applyFont="1" applyFill="1" applyBorder="1" applyAlignment="1">
      <alignment horizontal="left" vertical="center" wrapText="1"/>
    </xf>
    <xf numFmtId="0" fontId="28" fillId="2" borderId="65" xfId="0" applyFont="1" applyFill="1" applyBorder="1" applyAlignment="1">
      <alignment horizontal="left" vertical="center" wrapText="1"/>
    </xf>
    <xf numFmtId="0" fontId="21" fillId="2" borderId="158" xfId="0" applyFont="1" applyFill="1" applyBorder="1" applyAlignment="1">
      <alignment vertical="top" wrapText="1"/>
    </xf>
    <xf numFmtId="0" fontId="22" fillId="2" borderId="159" xfId="0" applyFont="1" applyFill="1" applyBorder="1" applyAlignment="1">
      <alignment vertical="top" wrapText="1"/>
    </xf>
    <xf numFmtId="0" fontId="22" fillId="2" borderId="161" xfId="0" applyFont="1" applyFill="1" applyBorder="1" applyAlignment="1">
      <alignment vertical="top" wrapText="1"/>
    </xf>
    <xf numFmtId="0" fontId="21" fillId="2" borderId="23" xfId="0" applyFont="1" applyFill="1" applyBorder="1" applyAlignment="1">
      <alignment horizontal="center" vertical="center" wrapText="1" shrinkToFit="1"/>
    </xf>
    <xf numFmtId="0" fontId="21" fillId="2" borderId="24" xfId="0" applyFont="1" applyFill="1" applyBorder="1" applyAlignment="1">
      <alignment horizontal="center" vertical="center" wrapText="1" shrinkToFit="1"/>
    </xf>
    <xf numFmtId="0" fontId="21" fillId="2" borderId="48" xfId="0" applyFont="1" applyFill="1" applyBorder="1" applyAlignment="1">
      <alignment horizontal="center" vertical="center" wrapText="1" shrinkToFit="1"/>
    </xf>
    <xf numFmtId="0" fontId="2" fillId="0" borderId="55" xfId="0" applyFont="1" applyFill="1" applyBorder="1" applyAlignment="1">
      <alignment horizontal="center" vertical="center"/>
    </xf>
    <xf numFmtId="0" fontId="2" fillId="0" borderId="55" xfId="0" applyFont="1" applyFill="1" applyBorder="1" applyAlignment="1">
      <alignment horizontal="center" vertical="center" wrapText="1"/>
    </xf>
    <xf numFmtId="0" fontId="2" fillId="0" borderId="67" xfId="0" applyFont="1" applyFill="1" applyBorder="1" applyAlignment="1">
      <alignment horizontal="center" vertical="center" wrapText="1"/>
    </xf>
    <xf numFmtId="0" fontId="4" fillId="0" borderId="27" xfId="0" applyFont="1" applyFill="1" applyBorder="1" applyAlignment="1">
      <alignment horizontal="left" vertical="center" wrapText="1" shrinkToFit="1"/>
    </xf>
    <xf numFmtId="0" fontId="4" fillId="0" borderId="1" xfId="0" applyFont="1" applyFill="1" applyBorder="1" applyAlignment="1">
      <alignment horizontal="left" vertical="center" wrapText="1"/>
    </xf>
    <xf numFmtId="0" fontId="4" fillId="0" borderId="65" xfId="0" applyFont="1" applyFill="1" applyBorder="1" applyAlignment="1">
      <alignment horizontal="left" vertical="center" wrapText="1"/>
    </xf>
    <xf numFmtId="0" fontId="4" fillId="0" borderId="43" xfId="0" applyFont="1" applyFill="1" applyBorder="1" applyAlignment="1">
      <alignment horizontal="center" vertical="center" shrinkToFit="1"/>
    </xf>
    <xf numFmtId="0" fontId="4" fillId="0" borderId="3" xfId="0" applyFont="1" applyFill="1" applyBorder="1" applyAlignment="1">
      <alignment horizontal="center" vertical="center" shrinkToFit="1"/>
    </xf>
    <xf numFmtId="0" fontId="4" fillId="0" borderId="4" xfId="0" applyFont="1" applyFill="1" applyBorder="1" applyAlignment="1">
      <alignment horizontal="center" vertical="center" shrinkToFit="1"/>
    </xf>
    <xf numFmtId="0" fontId="5" fillId="0" borderId="68" xfId="0" applyFont="1" applyFill="1" applyBorder="1" applyAlignment="1">
      <alignment horizontal="center" vertical="center" shrinkToFit="1"/>
    </xf>
    <xf numFmtId="0" fontId="5" fillId="0" borderId="6" xfId="0" applyFont="1" applyFill="1" applyBorder="1" applyAlignment="1">
      <alignment horizontal="center" vertical="center" shrinkToFit="1"/>
    </xf>
    <xf numFmtId="0" fontId="5" fillId="0" borderId="7" xfId="0" applyFont="1" applyFill="1" applyBorder="1" applyAlignment="1">
      <alignment horizontal="center" vertical="center" shrinkToFit="1"/>
    </xf>
    <xf numFmtId="0" fontId="30" fillId="0" borderId="5" xfId="0" applyFont="1" applyFill="1" applyBorder="1" applyAlignment="1">
      <alignment horizontal="center" vertical="center"/>
    </xf>
    <xf numFmtId="0" fontId="28" fillId="0" borderId="6" xfId="0" applyFont="1" applyFill="1" applyBorder="1" applyAlignment="1">
      <alignment horizontal="center" vertical="center"/>
    </xf>
    <xf numFmtId="0" fontId="28" fillId="0" borderId="8" xfId="0" applyFont="1" applyFill="1" applyBorder="1" applyAlignment="1">
      <alignment vertical="center" wrapText="1"/>
    </xf>
    <xf numFmtId="0" fontId="28" fillId="0" borderId="9" xfId="0" applyFont="1" applyFill="1" applyBorder="1" applyAlignment="1">
      <alignment vertical="center" wrapText="1"/>
    </xf>
    <xf numFmtId="0" fontId="28" fillId="0" borderId="10" xfId="0" applyFont="1" applyFill="1" applyBorder="1" applyAlignment="1">
      <alignment vertical="center" wrapText="1"/>
    </xf>
    <xf numFmtId="0" fontId="28" fillId="0" borderId="59" xfId="0" applyFont="1" applyFill="1" applyBorder="1" applyAlignment="1">
      <alignment vertical="center" wrapText="1"/>
    </xf>
    <xf numFmtId="0" fontId="21" fillId="2" borderId="5" xfId="0" applyFont="1" applyFill="1" applyBorder="1" applyAlignment="1">
      <alignment horizontal="center" vertical="center"/>
    </xf>
    <xf numFmtId="0" fontId="21" fillId="2" borderId="6" xfId="0" applyFont="1" applyFill="1" applyBorder="1" applyAlignment="1">
      <alignment horizontal="center" vertical="center"/>
    </xf>
    <xf numFmtId="0" fontId="21" fillId="2" borderId="8" xfId="0" applyFont="1" applyFill="1" applyBorder="1" applyAlignment="1">
      <alignment vertical="center" wrapText="1"/>
    </xf>
    <xf numFmtId="0" fontId="21" fillId="2" borderId="9" xfId="0" applyFont="1" applyFill="1" applyBorder="1" applyAlignment="1">
      <alignment vertical="center" wrapText="1"/>
    </xf>
    <xf numFmtId="0" fontId="21" fillId="2" borderId="10" xfId="0" applyFont="1" applyFill="1" applyBorder="1" applyAlignment="1">
      <alignment vertical="center" wrapText="1"/>
    </xf>
    <xf numFmtId="0" fontId="21" fillId="2" borderId="59" xfId="0" applyFont="1" applyFill="1" applyBorder="1" applyAlignment="1">
      <alignment vertical="center" wrapText="1"/>
    </xf>
    <xf numFmtId="0" fontId="4" fillId="0" borderId="8" xfId="0" applyFont="1" applyFill="1" applyBorder="1" applyAlignment="1">
      <alignment horizontal="center" vertical="center"/>
    </xf>
    <xf numFmtId="0" fontId="4" fillId="0" borderId="9" xfId="0" applyFont="1" applyFill="1" applyBorder="1" applyAlignment="1">
      <alignment horizontal="center" vertical="center"/>
    </xf>
    <xf numFmtId="0" fontId="4" fillId="0" borderId="8" xfId="0" applyFont="1" applyFill="1" applyBorder="1" applyAlignment="1">
      <alignment vertical="center" wrapText="1"/>
    </xf>
    <xf numFmtId="0" fontId="4" fillId="0" borderId="9" xfId="0" applyFont="1" applyFill="1" applyBorder="1" applyAlignment="1">
      <alignment vertical="center" wrapText="1"/>
    </xf>
    <xf numFmtId="0" fontId="4" fillId="0" borderId="10" xfId="0" applyFont="1" applyFill="1" applyBorder="1" applyAlignment="1">
      <alignment vertical="center" wrapText="1"/>
    </xf>
    <xf numFmtId="0" fontId="4" fillId="0" borderId="59" xfId="0" applyFont="1" applyFill="1" applyBorder="1" applyAlignment="1">
      <alignment vertical="center" wrapText="1"/>
    </xf>
    <xf numFmtId="0" fontId="2" fillId="0" borderId="2" xfId="0" applyFont="1" applyFill="1" applyBorder="1" applyAlignment="1">
      <alignment horizontal="center" vertical="center"/>
    </xf>
    <xf numFmtId="0" fontId="0" fillId="0" borderId="3" xfId="0" applyBorder="1" applyAlignment="1">
      <alignment vertical="center"/>
    </xf>
    <xf numFmtId="0" fontId="0" fillId="0" borderId="4" xfId="0" applyBorder="1" applyAlignment="1">
      <alignment vertical="center"/>
    </xf>
    <xf numFmtId="0" fontId="0" fillId="0" borderId="5" xfId="0" applyBorder="1" applyAlignment="1">
      <alignment vertical="center"/>
    </xf>
    <xf numFmtId="0" fontId="0" fillId="0" borderId="6" xfId="0" applyBorder="1" applyAlignment="1">
      <alignment vertical="center"/>
    </xf>
    <xf numFmtId="0" fontId="0" fillId="0" borderId="7" xfId="0" applyBorder="1" applyAlignment="1">
      <alignment vertical="center"/>
    </xf>
    <xf numFmtId="0" fontId="28" fillId="2" borderId="1" xfId="0" applyFont="1" applyFill="1" applyBorder="1" applyAlignment="1">
      <alignment vertical="center" wrapText="1"/>
    </xf>
    <xf numFmtId="0" fontId="28" fillId="0" borderId="1" xfId="0" applyFont="1" applyFill="1" applyBorder="1" applyAlignment="1">
      <alignment horizontal="left" vertical="center" wrapText="1"/>
    </xf>
    <xf numFmtId="0" fontId="28" fillId="0" borderId="65" xfId="0" applyFont="1" applyFill="1" applyBorder="1" applyAlignment="1">
      <alignment horizontal="left" vertical="center" wrapText="1"/>
    </xf>
    <xf numFmtId="0" fontId="4" fillId="0" borderId="27" xfId="0" applyFont="1" applyFill="1" applyBorder="1" applyAlignment="1">
      <alignment vertical="center" wrapText="1"/>
    </xf>
    <xf numFmtId="0" fontId="28" fillId="0" borderId="1" xfId="0" applyFont="1" applyFill="1" applyBorder="1" applyAlignment="1">
      <alignment vertical="center" wrapText="1"/>
    </xf>
    <xf numFmtId="0" fontId="28" fillId="0" borderId="83" xfId="0" applyFont="1" applyFill="1" applyBorder="1" applyAlignment="1">
      <alignment horizontal="left" vertical="center" wrapText="1"/>
    </xf>
    <xf numFmtId="0" fontId="28" fillId="0" borderId="29" xfId="0" applyFont="1" applyFill="1" applyBorder="1" applyAlignment="1">
      <alignment horizontal="left" vertical="center" wrapText="1"/>
    </xf>
    <xf numFmtId="0" fontId="4" fillId="2" borderId="1" xfId="0" applyFont="1" applyFill="1" applyBorder="1" applyAlignment="1">
      <alignment vertical="center" wrapText="1"/>
    </xf>
    <xf numFmtId="0" fontId="4" fillId="2" borderId="1" xfId="0" applyFont="1" applyFill="1" applyBorder="1" applyAlignment="1">
      <alignment horizontal="left" vertical="center" wrapText="1"/>
    </xf>
    <xf numFmtId="0" fontId="4" fillId="0" borderId="1" xfId="0" applyFont="1" applyFill="1" applyBorder="1" applyAlignment="1">
      <alignment vertical="center" wrapText="1"/>
    </xf>
    <xf numFmtId="0" fontId="4" fillId="2" borderId="43"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0" xfId="0" applyFont="1" applyFill="1" applyAlignment="1">
      <alignment horizontal="center" vertical="center"/>
    </xf>
    <xf numFmtId="0" fontId="5" fillId="2" borderId="11" xfId="0" applyFont="1" applyFill="1" applyBorder="1" applyAlignment="1">
      <alignment horizontal="center" vertical="center"/>
    </xf>
    <xf numFmtId="0" fontId="5" fillId="2" borderId="68"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7" xfId="0" applyFont="1" applyFill="1" applyBorder="1" applyAlignment="1">
      <alignment horizontal="center" vertical="center"/>
    </xf>
    <xf numFmtId="0" fontId="28" fillId="2" borderId="27" xfId="0" applyFont="1" applyFill="1" applyBorder="1" applyAlignment="1">
      <alignment horizontal="left" vertical="center" wrapText="1"/>
    </xf>
    <xf numFmtId="0" fontId="2" fillId="0" borderId="37" xfId="0" applyFont="1" applyFill="1" applyBorder="1" applyAlignment="1">
      <alignment horizontal="left" vertical="center" shrinkToFit="1"/>
    </xf>
    <xf numFmtId="0" fontId="5" fillId="0" borderId="24" xfId="0" applyFont="1" applyFill="1" applyBorder="1" applyAlignment="1">
      <alignment horizontal="left" vertical="center" shrinkToFit="1"/>
    </xf>
    <xf numFmtId="0" fontId="5" fillId="0" borderId="48" xfId="0" applyFont="1" applyFill="1" applyBorder="1" applyAlignment="1">
      <alignment horizontal="left" vertical="center" shrinkToFit="1"/>
    </xf>
    <xf numFmtId="0" fontId="4" fillId="0" borderId="23" xfId="0" applyFont="1" applyFill="1" applyBorder="1" applyAlignment="1">
      <alignment horizontal="center" vertical="center" wrapText="1"/>
    </xf>
    <xf numFmtId="0" fontId="4" fillId="0" borderId="24" xfId="0" applyFont="1" applyFill="1" applyBorder="1" applyAlignment="1">
      <alignment horizontal="center" vertical="center" wrapText="1"/>
    </xf>
    <xf numFmtId="0" fontId="4" fillId="0" borderId="48" xfId="0" applyFont="1" applyFill="1" applyBorder="1" applyAlignment="1">
      <alignment horizontal="center" vertical="center" wrapText="1"/>
    </xf>
    <xf numFmtId="0" fontId="4" fillId="0" borderId="25" xfId="0" applyFont="1" applyFill="1" applyBorder="1" applyAlignment="1">
      <alignment horizontal="center" vertical="center" wrapText="1"/>
    </xf>
    <xf numFmtId="0" fontId="4" fillId="0" borderId="25" xfId="0" applyFont="1" applyFill="1" applyBorder="1" applyAlignment="1">
      <alignment horizontal="left" vertical="center" wrapText="1"/>
    </xf>
    <xf numFmtId="0" fontId="4" fillId="0" borderId="26" xfId="0" applyFont="1" applyFill="1" applyBorder="1" applyAlignment="1">
      <alignment horizontal="left" vertical="center" wrapText="1"/>
    </xf>
    <xf numFmtId="0" fontId="2" fillId="2" borderId="8"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5" fillId="0" borderId="63" xfId="0" applyFont="1" applyFill="1" applyBorder="1" applyAlignment="1">
      <alignment horizontal="left" vertical="center" wrapText="1"/>
    </xf>
    <xf numFmtId="0" fontId="5" fillId="0" borderId="9" xfId="0" applyFont="1" applyFill="1" applyBorder="1" applyAlignment="1">
      <alignment horizontal="left" vertical="center" wrapText="1"/>
    </xf>
    <xf numFmtId="0" fontId="5" fillId="0" borderId="114" xfId="0" applyFont="1" applyFill="1" applyBorder="1" applyAlignment="1">
      <alignment horizontal="left" vertical="center" wrapText="1"/>
    </xf>
    <xf numFmtId="0" fontId="4" fillId="0" borderId="8" xfId="0" applyFont="1" applyFill="1" applyBorder="1" applyAlignment="1">
      <alignment horizontal="center" vertical="center" shrinkToFit="1"/>
    </xf>
    <xf numFmtId="0" fontId="4" fillId="0" borderId="9" xfId="0" applyFont="1" applyFill="1" applyBorder="1" applyAlignment="1">
      <alignment horizontal="center" vertical="center" shrinkToFit="1"/>
    </xf>
    <xf numFmtId="0" fontId="4" fillId="0" borderId="10" xfId="0" applyFont="1" applyFill="1" applyBorder="1" applyAlignment="1">
      <alignment horizontal="center" vertical="center" shrinkToFit="1"/>
    </xf>
    <xf numFmtId="0" fontId="4" fillId="0" borderId="8" xfId="0" applyFont="1" applyFill="1" applyBorder="1" applyAlignment="1">
      <alignment horizontal="left" vertical="center" wrapText="1" shrinkToFit="1"/>
    </xf>
    <xf numFmtId="0" fontId="4" fillId="0" borderId="9" xfId="0" applyFont="1" applyFill="1" applyBorder="1" applyAlignment="1">
      <alignment horizontal="left" vertical="center" wrapText="1" shrinkToFit="1"/>
    </xf>
    <xf numFmtId="0" fontId="4" fillId="0" borderId="10" xfId="0" applyFont="1" applyFill="1" applyBorder="1" applyAlignment="1">
      <alignment horizontal="left" vertical="center" wrapText="1" shrinkToFit="1"/>
    </xf>
    <xf numFmtId="0" fontId="4" fillId="0" borderId="8" xfId="0" applyFont="1" applyFill="1" applyBorder="1" applyAlignment="1">
      <alignment vertical="center" wrapText="1" shrinkToFit="1"/>
    </xf>
    <xf numFmtId="0" fontId="4" fillId="0" borderId="9" xfId="0" applyFont="1" applyFill="1" applyBorder="1" applyAlignment="1">
      <alignment vertical="center" wrapText="1" shrinkToFit="1"/>
    </xf>
    <xf numFmtId="0" fontId="4" fillId="0" borderId="59" xfId="0" applyFont="1" applyFill="1" applyBorder="1" applyAlignment="1">
      <alignment vertical="center" wrapText="1" shrinkToFit="1"/>
    </xf>
    <xf numFmtId="57" fontId="2" fillId="0" borderId="64" xfId="0" applyNumberFormat="1" applyFont="1" applyFill="1" applyBorder="1" applyAlignment="1">
      <alignment horizontal="center" vertical="center"/>
    </xf>
    <xf numFmtId="0" fontId="2" fillId="0" borderId="1" xfId="0" applyFont="1" applyFill="1" applyBorder="1" applyAlignment="1">
      <alignment horizontal="center" vertical="center"/>
    </xf>
    <xf numFmtId="0" fontId="22" fillId="2" borderId="160" xfId="0" applyFont="1" applyFill="1" applyBorder="1" applyAlignment="1">
      <alignment vertical="top" wrapText="1"/>
    </xf>
    <xf numFmtId="0" fontId="4" fillId="2" borderId="27" xfId="0" applyFont="1" applyFill="1" applyBorder="1" applyAlignment="1">
      <alignment horizontal="left" vertical="center" wrapText="1"/>
    </xf>
    <xf numFmtId="0" fontId="4" fillId="2" borderId="65" xfId="0" applyFont="1" applyFill="1" applyBorder="1" applyAlignment="1">
      <alignment horizontal="left" vertical="center" wrapText="1"/>
    </xf>
    <xf numFmtId="0" fontId="2" fillId="0" borderId="14" xfId="0" applyFont="1" applyFill="1" applyBorder="1" applyAlignment="1">
      <alignment horizontal="left" vertical="center" shrinkToFit="1"/>
    </xf>
    <xf numFmtId="0" fontId="5" fillId="0" borderId="14" xfId="0" applyFont="1" applyFill="1" applyBorder="1" applyAlignment="1">
      <alignment horizontal="left" vertical="center" shrinkToFit="1"/>
    </xf>
    <xf numFmtId="0" fontId="4" fillId="0" borderId="14" xfId="0" applyFont="1" applyFill="1" applyBorder="1" applyAlignment="1">
      <alignment horizontal="center" vertical="center" wrapText="1"/>
    </xf>
    <xf numFmtId="0" fontId="4" fillId="0" borderId="14" xfId="0" applyFont="1" applyFill="1" applyBorder="1" applyAlignment="1">
      <alignment horizontal="left" vertical="center" wrapText="1"/>
    </xf>
    <xf numFmtId="0" fontId="2" fillId="0" borderId="55" xfId="0" applyFont="1" applyFill="1" applyBorder="1" applyAlignment="1">
      <alignment horizontal="center" vertical="center" shrinkToFit="1"/>
    </xf>
    <xf numFmtId="0" fontId="2" fillId="0" borderId="42" xfId="0" applyFont="1" applyFill="1" applyBorder="1" applyAlignment="1">
      <alignment horizontal="center" vertical="center" shrinkToFit="1"/>
    </xf>
    <xf numFmtId="0" fontId="2" fillId="0" borderId="14" xfId="0" applyFont="1" applyFill="1" applyBorder="1" applyAlignment="1">
      <alignment horizontal="center" vertical="center" shrinkToFit="1"/>
    </xf>
    <xf numFmtId="0" fontId="2" fillId="0" borderId="15" xfId="0" applyFont="1" applyFill="1" applyBorder="1" applyAlignment="1">
      <alignment horizontal="center" vertical="center" shrinkToFit="1"/>
    </xf>
    <xf numFmtId="0" fontId="2" fillId="0" borderId="67" xfId="0" applyFont="1" applyFill="1" applyBorder="1" applyAlignment="1">
      <alignment horizontal="center" vertical="center"/>
    </xf>
    <xf numFmtId="0" fontId="2" fillId="0" borderId="0" xfId="0" applyFont="1" applyFill="1" applyBorder="1" applyAlignment="1">
      <alignment horizontal="center" vertical="center"/>
    </xf>
    <xf numFmtId="0" fontId="3" fillId="0" borderId="40" xfId="0" applyFont="1" applyFill="1" applyBorder="1" applyAlignment="1">
      <alignment horizontal="left" vertical="center" wrapText="1" shrinkToFit="1"/>
    </xf>
    <xf numFmtId="0" fontId="4" fillId="0" borderId="40" xfId="0" applyFont="1" applyFill="1" applyBorder="1" applyAlignment="1">
      <alignment horizontal="left" vertical="center" wrapText="1" shrinkToFit="1"/>
    </xf>
    <xf numFmtId="0" fontId="4" fillId="0" borderId="41" xfId="0" applyFont="1" applyFill="1" applyBorder="1" applyAlignment="1">
      <alignment horizontal="left" vertical="center" wrapText="1" shrinkToFit="1"/>
    </xf>
    <xf numFmtId="0" fontId="4" fillId="0" borderId="30" xfId="0" applyFont="1" applyFill="1" applyBorder="1" applyAlignment="1">
      <alignment horizontal="center" vertical="center" shrinkToFit="1"/>
    </xf>
    <xf numFmtId="0" fontId="4" fillId="0" borderId="40" xfId="0" applyFont="1" applyFill="1" applyBorder="1" applyAlignment="1">
      <alignment horizontal="center" vertical="center" shrinkToFit="1"/>
    </xf>
    <xf numFmtId="0" fontId="4" fillId="0" borderId="41" xfId="0" applyFont="1" applyFill="1" applyBorder="1" applyAlignment="1">
      <alignment horizontal="center" vertical="center" shrinkToFit="1"/>
    </xf>
    <xf numFmtId="0" fontId="4" fillId="0" borderId="30" xfId="0" applyFont="1" applyFill="1" applyBorder="1" applyAlignment="1">
      <alignment horizontal="left" vertical="center" wrapText="1" shrinkToFit="1"/>
    </xf>
    <xf numFmtId="0" fontId="28" fillId="0" borderId="27" xfId="0" applyFont="1" applyFill="1" applyBorder="1" applyAlignment="1">
      <alignment horizontal="left" vertical="center" wrapText="1" shrinkToFit="1"/>
    </xf>
    <xf numFmtId="0" fontId="28" fillId="0" borderId="28" xfId="0" applyFont="1" applyFill="1" applyBorder="1" applyAlignment="1">
      <alignment horizontal="left" vertical="center" wrapText="1" shrinkToFit="1"/>
    </xf>
    <xf numFmtId="0" fontId="4" fillId="0" borderId="10" xfId="0" applyFont="1" applyFill="1" applyBorder="1" applyAlignment="1">
      <alignment vertical="center" wrapText="1" shrinkToFit="1"/>
    </xf>
    <xf numFmtId="0" fontId="30" fillId="0" borderId="8" xfId="0" applyFont="1" applyFill="1" applyBorder="1" applyAlignment="1">
      <alignment horizontal="center" vertical="center"/>
    </xf>
    <xf numFmtId="0" fontId="28" fillId="0" borderId="9" xfId="0" applyFont="1" applyFill="1" applyBorder="1" applyAlignment="1">
      <alignment horizontal="center" vertical="center"/>
    </xf>
    <xf numFmtId="0" fontId="4" fillId="0" borderId="5" xfId="0" applyFont="1" applyFill="1" applyBorder="1" applyAlignment="1">
      <alignment vertical="center" wrapText="1" shrinkToFit="1"/>
    </xf>
    <xf numFmtId="0" fontId="4" fillId="0" borderId="6" xfId="0" applyFont="1" applyFill="1" applyBorder="1" applyAlignment="1">
      <alignment vertical="center" wrapText="1" shrinkToFit="1"/>
    </xf>
    <xf numFmtId="0" fontId="4" fillId="0" borderId="7" xfId="0" applyFont="1" applyFill="1" applyBorder="1" applyAlignment="1">
      <alignment vertical="center" wrapText="1" shrinkToFit="1"/>
    </xf>
    <xf numFmtId="0" fontId="4" fillId="0" borderId="8" xfId="0" applyFont="1" applyFill="1" applyBorder="1" applyAlignment="1">
      <alignment vertical="center" shrinkToFit="1"/>
    </xf>
    <xf numFmtId="0" fontId="4" fillId="0" borderId="9" xfId="0" applyFont="1" applyFill="1" applyBorder="1" applyAlignment="1">
      <alignment vertical="center" shrinkToFit="1"/>
    </xf>
    <xf numFmtId="0" fontId="4" fillId="0" borderId="59" xfId="0" applyFont="1" applyFill="1" applyBorder="1" applyAlignment="1">
      <alignment vertical="center" shrinkToFit="1"/>
    </xf>
    <xf numFmtId="0" fontId="28" fillId="0" borderId="23" xfId="0" applyFont="1" applyFill="1" applyBorder="1" applyAlignment="1">
      <alignment horizontal="center" vertical="center" shrinkToFit="1"/>
    </xf>
    <xf numFmtId="0" fontId="28" fillId="0" borderId="24" xfId="0" applyFont="1" applyFill="1" applyBorder="1" applyAlignment="1">
      <alignment horizontal="center" vertical="center" shrinkToFit="1"/>
    </xf>
    <xf numFmtId="0" fontId="28" fillId="0" borderId="48" xfId="0" applyFont="1" applyFill="1" applyBorder="1" applyAlignment="1">
      <alignment horizontal="center" vertical="center" shrinkToFit="1"/>
    </xf>
    <xf numFmtId="176" fontId="2" fillId="0" borderId="1" xfId="0" applyNumberFormat="1" applyFont="1" applyFill="1" applyBorder="1" applyAlignment="1">
      <alignment horizontal="center" vertical="center" shrinkToFit="1"/>
    </xf>
    <xf numFmtId="0" fontId="5" fillId="0" borderId="1" xfId="0" applyFont="1" applyFill="1" applyBorder="1" applyAlignment="1">
      <alignment horizontal="center" vertical="center"/>
    </xf>
    <xf numFmtId="0" fontId="28" fillId="2" borderId="23" xfId="0" applyFont="1" applyFill="1" applyBorder="1" applyAlignment="1">
      <alignment horizontal="left" vertical="center" wrapText="1" shrinkToFit="1"/>
    </xf>
    <xf numFmtId="0" fontId="28" fillId="2" borderId="24" xfId="0" applyFont="1" applyFill="1" applyBorder="1" applyAlignment="1">
      <alignment horizontal="left" vertical="center" wrapText="1" shrinkToFit="1"/>
    </xf>
    <xf numFmtId="0" fontId="28" fillId="2" borderId="48" xfId="0" applyFont="1" applyFill="1" applyBorder="1" applyAlignment="1">
      <alignment horizontal="left" vertical="center" wrapText="1" shrinkToFit="1"/>
    </xf>
    <xf numFmtId="0" fontId="28" fillId="0" borderId="23" xfId="0" applyFont="1" applyFill="1" applyBorder="1" applyAlignment="1">
      <alignment vertical="center" wrapText="1" shrinkToFit="1"/>
    </xf>
    <xf numFmtId="0" fontId="28" fillId="0" borderId="24" xfId="0" applyFont="1" applyFill="1" applyBorder="1" applyAlignment="1">
      <alignment vertical="center" wrapText="1" shrinkToFit="1"/>
    </xf>
    <xf numFmtId="0" fontId="28" fillId="0" borderId="38" xfId="0" applyFont="1" applyFill="1" applyBorder="1" applyAlignment="1">
      <alignment vertical="center" wrapText="1" shrinkToFit="1"/>
    </xf>
    <xf numFmtId="0" fontId="2" fillId="0" borderId="54" xfId="0" applyFont="1" applyFill="1" applyBorder="1" applyAlignment="1">
      <alignment horizontal="center" vertical="center" wrapText="1"/>
    </xf>
    <xf numFmtId="0" fontId="4" fillId="0" borderId="45" xfId="0" applyFont="1" applyFill="1" applyBorder="1" applyAlignment="1">
      <alignment horizontal="center" vertical="center" wrapText="1"/>
    </xf>
    <xf numFmtId="0" fontId="4" fillId="0" borderId="27" xfId="0" applyFont="1" applyFill="1" applyBorder="1" applyAlignment="1">
      <alignment horizontal="center" vertical="center" wrapText="1"/>
    </xf>
    <xf numFmtId="0" fontId="4" fillId="0" borderId="8" xfId="0" applyFont="1" applyFill="1" applyBorder="1" applyAlignment="1">
      <alignment horizontal="left" vertical="center" wrapText="1"/>
    </xf>
    <xf numFmtId="0" fontId="5" fillId="0" borderId="10" xfId="0" applyFont="1" applyFill="1" applyBorder="1" applyAlignment="1">
      <alignment horizontal="left" vertical="center" wrapText="1"/>
    </xf>
    <xf numFmtId="0" fontId="4" fillId="0" borderId="64" xfId="0" applyFont="1" applyFill="1" applyBorder="1" applyAlignment="1">
      <alignment horizontal="center" vertical="center" wrapText="1"/>
    </xf>
    <xf numFmtId="0" fontId="4" fillId="0" borderId="1" xfId="0" applyFont="1" applyFill="1" applyBorder="1" applyAlignment="1">
      <alignment horizontal="center" vertical="center" wrapText="1"/>
    </xf>
    <xf numFmtId="57" fontId="5" fillId="0" borderId="0" xfId="0" applyNumberFormat="1" applyFont="1" applyFill="1" applyBorder="1" applyAlignment="1">
      <alignment horizontal="center" vertical="center" wrapText="1" shrinkToFit="1"/>
    </xf>
    <xf numFmtId="0" fontId="5" fillId="0" borderId="0" xfId="0" applyFont="1" applyFill="1" applyBorder="1" applyAlignment="1">
      <alignment horizontal="center" vertical="center" wrapText="1" shrinkToFit="1"/>
    </xf>
    <xf numFmtId="0" fontId="4" fillId="0" borderId="0" xfId="0" applyFont="1" applyFill="1" applyBorder="1" applyAlignment="1">
      <alignment horizontal="center" vertical="center" wrapText="1" shrinkToFit="1"/>
    </xf>
    <xf numFmtId="0" fontId="4" fillId="0" borderId="0" xfId="0" applyFont="1" applyFill="1" applyBorder="1" applyAlignment="1">
      <alignment vertical="center" wrapText="1"/>
    </xf>
    <xf numFmtId="0" fontId="2" fillId="0" borderId="54" xfId="0" applyFont="1" applyFill="1" applyBorder="1" applyAlignment="1">
      <alignment horizontal="center" vertical="center" shrinkToFit="1"/>
    </xf>
    <xf numFmtId="0" fontId="2" fillId="0" borderId="55" xfId="0" applyFont="1" applyFill="1" applyBorder="1" applyAlignment="1">
      <alignment vertical="center"/>
    </xf>
    <xf numFmtId="0" fontId="2" fillId="0" borderId="55" xfId="0" applyFont="1" applyFill="1" applyBorder="1" applyAlignment="1">
      <alignment vertical="center" wrapText="1"/>
    </xf>
    <xf numFmtId="0" fontId="28" fillId="2" borderId="8" xfId="0" applyFont="1" applyFill="1" applyBorder="1" applyAlignment="1">
      <alignment horizontal="left" vertical="top" wrapText="1"/>
    </xf>
    <xf numFmtId="0" fontId="28" fillId="2" borderId="9" xfId="0" applyFont="1" applyFill="1" applyBorder="1" applyAlignment="1">
      <alignment horizontal="left" vertical="top" wrapText="1"/>
    </xf>
    <xf numFmtId="0" fontId="28" fillId="2" borderId="59" xfId="0" applyFont="1" applyFill="1" applyBorder="1" applyAlignment="1">
      <alignment horizontal="left" vertical="top" wrapText="1"/>
    </xf>
    <xf numFmtId="0" fontId="4" fillId="0" borderId="27" xfId="0" applyFont="1" applyFill="1" applyBorder="1" applyAlignment="1">
      <alignment horizontal="left" vertical="center" wrapText="1"/>
    </xf>
    <xf numFmtId="0" fontId="4" fillId="0" borderId="28" xfId="0" applyFont="1" applyFill="1" applyBorder="1" applyAlignment="1">
      <alignment horizontal="left" vertical="center" wrapText="1"/>
    </xf>
    <xf numFmtId="0" fontId="28" fillId="0" borderId="66" xfId="0" applyFont="1" applyFill="1" applyBorder="1" applyAlignment="1">
      <alignment vertical="center" wrapText="1"/>
    </xf>
    <xf numFmtId="0" fontId="28" fillId="0" borderId="25" xfId="0" applyFont="1" applyFill="1" applyBorder="1" applyAlignment="1">
      <alignment vertical="center" wrapText="1"/>
    </xf>
    <xf numFmtId="0" fontId="4" fillId="0" borderId="25" xfId="0" applyFont="1" applyFill="1" applyBorder="1" applyAlignment="1">
      <alignment vertical="center" wrapText="1"/>
    </xf>
    <xf numFmtId="0" fontId="21" fillId="2" borderId="25" xfId="0" applyFont="1" applyFill="1" applyBorder="1" applyAlignment="1">
      <alignment horizontal="left" vertical="center" wrapText="1"/>
    </xf>
    <xf numFmtId="0" fontId="21" fillId="2" borderId="26" xfId="0" applyFont="1" applyFill="1" applyBorder="1" applyAlignment="1">
      <alignment horizontal="left" vertical="center" wrapText="1"/>
    </xf>
    <xf numFmtId="0" fontId="28" fillId="2" borderId="25" xfId="0" applyFont="1" applyFill="1" applyBorder="1" applyAlignment="1">
      <alignment horizontal="left" vertical="center" wrapText="1"/>
    </xf>
    <xf numFmtId="0" fontId="28" fillId="2" borderId="26" xfId="0" applyFont="1" applyFill="1" applyBorder="1" applyAlignment="1">
      <alignment horizontal="left" vertical="center" wrapText="1"/>
    </xf>
    <xf numFmtId="180" fontId="2" fillId="0" borderId="1" xfId="0" applyNumberFormat="1" applyFont="1" applyFill="1" applyBorder="1" applyAlignment="1">
      <alignment horizontal="center" vertical="center" shrinkToFit="1"/>
    </xf>
    <xf numFmtId="0" fontId="4" fillId="0" borderId="43"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18"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11" xfId="0" applyFont="1" applyFill="1" applyBorder="1" applyAlignment="1">
      <alignment horizontal="center" vertical="center"/>
    </xf>
    <xf numFmtId="0" fontId="5" fillId="0" borderId="18" xfId="0" applyFont="1" applyFill="1" applyBorder="1" applyAlignment="1">
      <alignment horizontal="center" vertical="center"/>
    </xf>
    <xf numFmtId="0" fontId="5" fillId="0" borderId="0" xfId="0" applyFont="1" applyFill="1" applyAlignment="1">
      <alignment horizontal="center" vertical="center"/>
    </xf>
    <xf numFmtId="0" fontId="5" fillId="0" borderId="11" xfId="0" applyFont="1" applyFill="1" applyBorder="1" applyAlignment="1">
      <alignment horizontal="center" vertical="center"/>
    </xf>
    <xf numFmtId="0" fontId="5" fillId="0" borderId="68" xfId="0" applyFont="1" applyFill="1" applyBorder="1" applyAlignment="1">
      <alignment horizontal="center" vertical="center"/>
    </xf>
    <xf numFmtId="0" fontId="5" fillId="0" borderId="6" xfId="0" applyFont="1" applyFill="1" applyBorder="1" applyAlignment="1">
      <alignment horizontal="center" vertical="center"/>
    </xf>
    <xf numFmtId="0" fontId="5" fillId="0" borderId="7" xfId="0" applyFont="1" applyFill="1" applyBorder="1" applyAlignment="1">
      <alignment horizontal="center" vertical="center"/>
    </xf>
    <xf numFmtId="0" fontId="4" fillId="0" borderId="9" xfId="0" applyFont="1" applyFill="1" applyBorder="1" applyAlignment="1">
      <alignment horizontal="left" vertical="center" wrapText="1"/>
    </xf>
    <xf numFmtId="0" fontId="4" fillId="0" borderId="10" xfId="0" applyFont="1" applyFill="1" applyBorder="1" applyAlignment="1">
      <alignment horizontal="left" vertical="center" wrapText="1"/>
    </xf>
    <xf numFmtId="0" fontId="4" fillId="0" borderId="59" xfId="0" applyFont="1" applyFill="1" applyBorder="1" applyAlignment="1">
      <alignment horizontal="left" vertical="center" wrapText="1"/>
    </xf>
    <xf numFmtId="0" fontId="2" fillId="0" borderId="56" xfId="0" applyFont="1" applyFill="1" applyBorder="1" applyAlignment="1">
      <alignment horizontal="center" vertical="center"/>
    </xf>
    <xf numFmtId="0" fontId="2" fillId="0" borderId="57" xfId="0" applyFont="1" applyFill="1" applyBorder="1" applyAlignment="1">
      <alignment horizontal="center" vertical="center"/>
    </xf>
    <xf numFmtId="0" fontId="2" fillId="0" borderId="62" xfId="0" applyFont="1" applyFill="1" applyBorder="1" applyAlignment="1">
      <alignment horizontal="center" vertical="center"/>
    </xf>
    <xf numFmtId="0" fontId="2" fillId="0" borderId="58" xfId="0" applyFont="1" applyFill="1" applyBorder="1" applyAlignment="1">
      <alignment horizontal="center" vertical="center"/>
    </xf>
    <xf numFmtId="0" fontId="21" fillId="2" borderId="1" xfId="0" applyFont="1" applyFill="1" applyBorder="1" applyAlignment="1">
      <alignment vertical="center" wrapText="1"/>
    </xf>
    <xf numFmtId="0" fontId="4" fillId="0" borderId="16" xfId="0" applyFont="1" applyFill="1" applyBorder="1" applyAlignment="1">
      <alignment horizontal="left" vertical="center" wrapText="1" shrinkToFit="1"/>
    </xf>
    <xf numFmtId="0" fontId="4" fillId="0" borderId="16" xfId="0" applyFont="1" applyFill="1" applyBorder="1" applyAlignment="1">
      <alignment horizontal="center" vertical="center" shrinkToFit="1"/>
    </xf>
    <xf numFmtId="0" fontId="4" fillId="0" borderId="17" xfId="0" applyFont="1" applyFill="1" applyBorder="1" applyAlignment="1">
      <alignment horizontal="center" vertical="center" shrinkToFit="1"/>
    </xf>
    <xf numFmtId="0" fontId="4" fillId="0" borderId="5"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5" fillId="0" borderId="54" xfId="0" applyFont="1" applyFill="1" applyBorder="1" applyAlignment="1">
      <alignment horizontal="center" vertical="center"/>
    </xf>
    <xf numFmtId="57" fontId="2" fillId="0" borderId="13" xfId="0" applyNumberFormat="1" applyFont="1" applyFill="1" applyBorder="1" applyAlignment="1">
      <alignment horizontal="center" vertical="center" wrapText="1" shrinkToFit="1"/>
    </xf>
    <xf numFmtId="57" fontId="5" fillId="0" borderId="14" xfId="0" applyNumberFormat="1" applyFont="1" applyFill="1" applyBorder="1" applyAlignment="1">
      <alignment horizontal="center" vertical="center" wrapText="1" shrinkToFit="1"/>
    </xf>
    <xf numFmtId="57" fontId="5" fillId="0" borderId="15" xfId="0" applyNumberFormat="1" applyFont="1" applyFill="1" applyBorder="1" applyAlignment="1">
      <alignment horizontal="center" vertical="center" wrapText="1" shrinkToFit="1"/>
    </xf>
    <xf numFmtId="0" fontId="4" fillId="0" borderId="42" xfId="0" applyFont="1" applyFill="1" applyBorder="1" applyAlignment="1">
      <alignment vertical="center" wrapText="1" shrinkToFit="1"/>
    </xf>
    <xf numFmtId="0" fontId="4" fillId="0" borderId="14" xfId="0" applyFont="1" applyFill="1" applyBorder="1" applyAlignment="1">
      <alignment vertical="center" wrapText="1" shrinkToFit="1"/>
    </xf>
    <xf numFmtId="0" fontId="4" fillId="0" borderId="15" xfId="0" applyFont="1" applyFill="1" applyBorder="1" applyAlignment="1">
      <alignment vertical="center" wrapText="1" shrinkToFit="1"/>
    </xf>
    <xf numFmtId="0" fontId="0" fillId="0" borderId="3" xfId="0" applyBorder="1" applyAlignment="1">
      <alignment horizontal="center" vertical="center"/>
    </xf>
    <xf numFmtId="0" fontId="0" fillId="0" borderId="4" xfId="0" applyBorder="1" applyAlignment="1">
      <alignment horizontal="center" vertical="center"/>
    </xf>
    <xf numFmtId="0" fontId="0" fillId="0" borderId="12" xfId="0" applyBorder="1" applyAlignment="1">
      <alignment vertical="center"/>
    </xf>
    <xf numFmtId="0" fontId="0" fillId="0" borderId="0" xfId="0" applyBorder="1" applyAlignment="1">
      <alignment vertical="center"/>
    </xf>
    <xf numFmtId="0" fontId="0" fillId="0" borderId="11" xfId="0" applyBorder="1" applyAlignment="1">
      <alignment vertical="center"/>
    </xf>
    <xf numFmtId="57" fontId="22" fillId="2" borderId="37" xfId="0" applyNumberFormat="1" applyFont="1" applyFill="1" applyBorder="1" applyAlignment="1">
      <alignment horizontal="center" vertical="center" wrapText="1" shrinkToFit="1"/>
    </xf>
    <xf numFmtId="0" fontId="0" fillId="2" borderId="24" xfId="0" applyFill="1" applyBorder="1" applyAlignment="1">
      <alignment horizontal="center" vertical="center" wrapText="1" shrinkToFit="1"/>
    </xf>
    <xf numFmtId="0" fontId="0" fillId="2" borderId="48" xfId="0" applyFill="1" applyBorder="1" applyAlignment="1">
      <alignment horizontal="center" vertical="center" wrapText="1" shrinkToFit="1"/>
    </xf>
    <xf numFmtId="0" fontId="4" fillId="0" borderId="42" xfId="0" applyFont="1" applyFill="1" applyBorder="1" applyAlignment="1">
      <alignment vertical="center" wrapText="1"/>
    </xf>
    <xf numFmtId="0" fontId="4" fillId="0" borderId="14" xfId="0" applyFont="1" applyFill="1" applyBorder="1" applyAlignment="1">
      <alignment vertical="center" wrapText="1"/>
    </xf>
    <xf numFmtId="0" fontId="4" fillId="0" borderId="34" xfId="0" applyFont="1" applyFill="1" applyBorder="1" applyAlignment="1">
      <alignment vertical="center" wrapText="1"/>
    </xf>
    <xf numFmtId="57" fontId="5" fillId="0" borderId="43" xfId="0" applyNumberFormat="1" applyFont="1" applyFill="1" applyBorder="1" applyAlignment="1">
      <alignment horizontal="center" vertical="center" wrapText="1" shrinkToFit="1"/>
    </xf>
    <xf numFmtId="57" fontId="5" fillId="0" borderId="3" xfId="0" applyNumberFormat="1" applyFont="1" applyFill="1" applyBorder="1" applyAlignment="1">
      <alignment horizontal="center" vertical="center" wrapText="1" shrinkToFit="1"/>
    </xf>
    <xf numFmtId="57" fontId="5" fillId="0" borderId="4" xfId="0" applyNumberFormat="1" applyFont="1" applyFill="1" applyBorder="1" applyAlignment="1">
      <alignment horizontal="center" vertical="center" wrapText="1" shrinkToFit="1"/>
    </xf>
    <xf numFmtId="0" fontId="4" fillId="0" borderId="2" xfId="0" applyFont="1" applyFill="1" applyBorder="1" applyAlignment="1">
      <alignment vertical="center" wrapText="1" shrinkToFit="1"/>
    </xf>
    <xf numFmtId="0" fontId="4" fillId="0" borderId="3" xfId="0" applyFont="1" applyFill="1" applyBorder="1" applyAlignment="1">
      <alignment vertical="center" wrapText="1" shrinkToFit="1"/>
    </xf>
    <xf numFmtId="0" fontId="4" fillId="0" borderId="4" xfId="0" applyFont="1" applyFill="1" applyBorder="1" applyAlignment="1">
      <alignment vertical="center" wrapText="1" shrinkToFit="1"/>
    </xf>
    <xf numFmtId="0" fontId="4" fillId="0" borderId="2" xfId="0" applyFont="1" applyFill="1" applyBorder="1" applyAlignment="1">
      <alignment vertical="center" wrapText="1"/>
    </xf>
    <xf numFmtId="0" fontId="4" fillId="0" borderId="3" xfId="0" applyFont="1" applyFill="1" applyBorder="1" applyAlignment="1">
      <alignment vertical="center" wrapText="1"/>
    </xf>
    <xf numFmtId="0" fontId="4" fillId="0" borderId="44" xfId="0" applyFont="1" applyFill="1" applyBorder="1" applyAlignment="1">
      <alignment vertical="center" wrapText="1"/>
    </xf>
    <xf numFmtId="57" fontId="27" fillId="0" borderId="63" xfId="0" applyNumberFormat="1" applyFont="1" applyFill="1" applyBorder="1" applyAlignment="1">
      <alignment horizontal="center" vertical="center" wrapText="1" shrinkToFit="1"/>
    </xf>
    <xf numFmtId="57" fontId="27" fillId="0" borderId="9" xfId="0" applyNumberFormat="1" applyFont="1" applyFill="1" applyBorder="1" applyAlignment="1">
      <alignment horizontal="center" vertical="center" wrapText="1" shrinkToFit="1"/>
    </xf>
    <xf numFmtId="57" fontId="27" fillId="0" borderId="10" xfId="0" applyNumberFormat="1" applyFont="1" applyFill="1" applyBorder="1" applyAlignment="1">
      <alignment horizontal="center" vertical="center" wrapText="1" shrinkToFit="1"/>
    </xf>
    <xf numFmtId="0" fontId="28" fillId="0" borderId="8" xfId="0" applyFont="1" applyFill="1" applyBorder="1" applyAlignment="1">
      <alignment vertical="center" wrapText="1" shrinkToFit="1"/>
    </xf>
    <xf numFmtId="0" fontId="28" fillId="0" borderId="9" xfId="0" applyFont="1" applyFill="1" applyBorder="1" applyAlignment="1">
      <alignment vertical="center" wrapText="1" shrinkToFit="1"/>
    </xf>
    <xf numFmtId="0" fontId="28" fillId="0" borderId="10" xfId="0" applyFont="1" applyFill="1" applyBorder="1" applyAlignment="1">
      <alignment vertical="center" wrapText="1" shrinkToFit="1"/>
    </xf>
    <xf numFmtId="0" fontId="27" fillId="0" borderId="19" xfId="0" applyFont="1" applyFill="1" applyBorder="1" applyAlignment="1">
      <alignment horizontal="center" vertical="center" shrinkToFit="1"/>
    </xf>
    <xf numFmtId="0" fontId="27" fillId="0" borderId="21" xfId="0" applyFont="1" applyFill="1" applyBorder="1" applyAlignment="1">
      <alignment horizontal="center" vertical="center" shrinkToFit="1"/>
    </xf>
    <xf numFmtId="0" fontId="27" fillId="0" borderId="22" xfId="0" applyFont="1" applyFill="1" applyBorder="1" applyAlignment="1">
      <alignment horizontal="center" vertical="center" shrinkToFit="1"/>
    </xf>
    <xf numFmtId="0" fontId="0" fillId="2" borderId="9" xfId="0" applyFont="1" applyFill="1" applyBorder="1" applyAlignment="1">
      <alignment horizontal="left" vertical="center" wrapText="1"/>
    </xf>
    <xf numFmtId="0" fontId="0" fillId="2" borderId="10" xfId="0" applyFont="1" applyFill="1" applyBorder="1" applyAlignment="1">
      <alignment horizontal="left" vertical="center" wrapText="1"/>
    </xf>
    <xf numFmtId="0" fontId="25" fillId="2" borderId="1" xfId="0" applyFont="1" applyFill="1" applyBorder="1" applyAlignment="1">
      <alignment horizontal="left" vertical="center" wrapText="1"/>
    </xf>
    <xf numFmtId="0" fontId="30" fillId="2" borderId="65" xfId="0" applyFont="1" applyFill="1" applyBorder="1" applyAlignment="1">
      <alignment horizontal="left" vertical="center" wrapText="1"/>
    </xf>
    <xf numFmtId="0" fontId="4" fillId="0" borderId="20" xfId="0" applyFont="1" applyFill="1" applyBorder="1" applyAlignment="1">
      <alignment horizontal="center" vertical="center" wrapText="1"/>
    </xf>
    <xf numFmtId="0" fontId="4" fillId="0" borderId="21" xfId="0" applyFont="1" applyFill="1" applyBorder="1" applyAlignment="1">
      <alignment horizontal="center" vertical="center" wrapText="1"/>
    </xf>
    <xf numFmtId="0" fontId="4" fillId="0" borderId="22" xfId="0" applyFont="1" applyFill="1" applyBorder="1" applyAlignment="1">
      <alignment horizontal="center" vertical="center" wrapText="1"/>
    </xf>
    <xf numFmtId="0" fontId="4" fillId="0" borderId="69" xfId="0" applyFont="1" applyFill="1" applyBorder="1" applyAlignment="1">
      <alignment horizontal="left" vertical="center" wrapText="1" shrinkToFit="1"/>
    </xf>
    <xf numFmtId="0" fontId="4" fillId="0" borderId="69" xfId="0" applyFont="1" applyFill="1" applyBorder="1" applyAlignment="1">
      <alignment horizontal="center" vertical="center" shrinkToFit="1"/>
    </xf>
    <xf numFmtId="0" fontId="4" fillId="0" borderId="137" xfId="0" applyFont="1" applyFill="1" applyBorder="1" applyAlignment="1">
      <alignment horizontal="center" vertical="center" shrinkToFit="1"/>
    </xf>
    <xf numFmtId="0" fontId="21" fillId="2" borderId="23" xfId="0" applyFont="1" applyFill="1" applyBorder="1" applyAlignment="1">
      <alignment vertical="top" wrapText="1"/>
    </xf>
    <xf numFmtId="0" fontId="22" fillId="2" borderId="24" xfId="0" applyFont="1" applyFill="1" applyBorder="1" applyAlignment="1">
      <alignment vertical="top" wrapText="1"/>
    </xf>
    <xf numFmtId="0" fontId="22" fillId="2" borderId="48" xfId="0" applyFont="1" applyFill="1" applyBorder="1" applyAlignment="1">
      <alignment vertical="top" wrapText="1"/>
    </xf>
    <xf numFmtId="0" fontId="22" fillId="2" borderId="38" xfId="0" applyFont="1" applyFill="1" applyBorder="1" applyAlignment="1">
      <alignment vertical="top" wrapText="1"/>
    </xf>
    <xf numFmtId="57" fontId="27" fillId="0" borderId="37" xfId="0" applyNumberFormat="1" applyFont="1" applyFill="1" applyBorder="1" applyAlignment="1">
      <alignment horizontal="center" vertical="center" wrapText="1" shrinkToFit="1"/>
    </xf>
    <xf numFmtId="57" fontId="27" fillId="0" borderId="24" xfId="0" applyNumberFormat="1" applyFont="1" applyFill="1" applyBorder="1" applyAlignment="1">
      <alignment horizontal="center" vertical="center" wrapText="1" shrinkToFit="1"/>
    </xf>
    <xf numFmtId="57" fontId="27" fillId="0" borderId="48" xfId="0" applyNumberFormat="1" applyFont="1" applyFill="1" applyBorder="1" applyAlignment="1">
      <alignment horizontal="center" vertical="center" wrapText="1" shrinkToFit="1"/>
    </xf>
    <xf numFmtId="0" fontId="4" fillId="0" borderId="23" xfId="0" applyFont="1" applyFill="1" applyBorder="1" applyAlignment="1">
      <alignment vertical="center" wrapText="1" shrinkToFit="1"/>
    </xf>
    <xf numFmtId="0" fontId="4" fillId="0" borderId="24" xfId="0" applyFont="1" applyFill="1" applyBorder="1" applyAlignment="1">
      <alignment vertical="center" wrapText="1" shrinkToFit="1"/>
    </xf>
    <xf numFmtId="0" fontId="4" fillId="0" borderId="48" xfId="0" applyFont="1" applyFill="1" applyBorder="1" applyAlignment="1">
      <alignment vertical="center" wrapText="1" shrinkToFit="1"/>
    </xf>
    <xf numFmtId="0" fontId="28" fillId="0" borderId="23" xfId="0" applyFont="1" applyFill="1" applyBorder="1" applyAlignment="1">
      <alignment vertical="center" wrapText="1"/>
    </xf>
    <xf numFmtId="0" fontId="28" fillId="0" borderId="24" xfId="0" applyFont="1" applyFill="1" applyBorder="1" applyAlignment="1">
      <alignment vertical="center" wrapText="1"/>
    </xf>
    <xf numFmtId="0" fontId="28" fillId="0" borderId="38" xfId="0" applyFont="1" applyFill="1" applyBorder="1" applyAlignment="1">
      <alignment vertical="center" wrapText="1"/>
    </xf>
    <xf numFmtId="0" fontId="2" fillId="0" borderId="43" xfId="0" applyFont="1" applyFill="1" applyBorder="1" applyAlignment="1">
      <alignment vertical="center" wrapText="1"/>
    </xf>
    <xf numFmtId="0" fontId="2" fillId="0" borderId="3" xfId="0" applyFont="1" applyFill="1" applyBorder="1" applyAlignment="1">
      <alignment vertical="center" wrapText="1"/>
    </xf>
    <xf numFmtId="0" fontId="2" fillId="0" borderId="4" xfId="0" applyFont="1" applyFill="1" applyBorder="1" applyAlignment="1">
      <alignment vertical="center" wrapText="1"/>
    </xf>
    <xf numFmtId="0" fontId="4" fillId="0" borderId="83" xfId="0" applyFont="1" applyFill="1" applyBorder="1" applyAlignment="1">
      <alignment horizontal="left" vertical="center" wrapText="1"/>
    </xf>
    <xf numFmtId="0" fontId="4" fillId="0" borderId="29" xfId="0" applyFont="1" applyFill="1" applyBorder="1" applyAlignment="1">
      <alignment horizontal="left" vertical="center" wrapText="1"/>
    </xf>
    <xf numFmtId="0" fontId="4" fillId="0" borderId="19" xfId="0" applyFont="1" applyFill="1" applyBorder="1" applyAlignment="1">
      <alignment horizontal="center" vertical="center" wrapText="1"/>
    </xf>
    <xf numFmtId="0" fontId="5" fillId="0" borderId="21" xfId="0" applyFont="1" applyFill="1" applyBorder="1" applyAlignment="1">
      <alignment horizontal="center" vertical="center"/>
    </xf>
    <xf numFmtId="0" fontId="5" fillId="0" borderId="22" xfId="0" applyFont="1" applyFill="1" applyBorder="1" applyAlignment="1">
      <alignment horizontal="center" vertical="center"/>
    </xf>
    <xf numFmtId="0" fontId="4" fillId="0" borderId="69" xfId="0" applyFont="1" applyFill="1" applyBorder="1" applyAlignment="1">
      <alignment vertical="center" wrapText="1"/>
    </xf>
    <xf numFmtId="0" fontId="28" fillId="0" borderId="69" xfId="0" applyFont="1" applyFill="1" applyBorder="1" applyAlignment="1">
      <alignment horizontal="left" vertical="center" wrapText="1"/>
    </xf>
    <xf numFmtId="0" fontId="4" fillId="0" borderId="69" xfId="0" applyFont="1" applyFill="1" applyBorder="1" applyAlignment="1">
      <alignment horizontal="left" vertical="center" wrapText="1"/>
    </xf>
    <xf numFmtId="0" fontId="4" fillId="0" borderId="137" xfId="0" applyFont="1" applyFill="1" applyBorder="1" applyAlignment="1">
      <alignment horizontal="left" vertical="center" wrapText="1"/>
    </xf>
    <xf numFmtId="0" fontId="2" fillId="0" borderId="67" xfId="0" applyFont="1" applyFill="1" applyBorder="1" applyAlignment="1">
      <alignment horizontal="center" vertical="center" shrinkToFit="1"/>
    </xf>
    <xf numFmtId="0" fontId="2" fillId="0" borderId="57" xfId="0" applyFont="1" applyFill="1" applyBorder="1" applyAlignment="1">
      <alignment vertical="center"/>
    </xf>
    <xf numFmtId="0" fontId="2" fillId="0" borderId="58" xfId="0" applyFont="1" applyFill="1" applyBorder="1" applyAlignment="1">
      <alignment vertical="center"/>
    </xf>
    <xf numFmtId="0" fontId="4" fillId="0" borderId="57" xfId="0" applyFont="1" applyFill="1" applyBorder="1" applyAlignment="1">
      <alignment horizontal="center" vertical="center" wrapText="1"/>
    </xf>
    <xf numFmtId="0" fontId="4" fillId="0" borderId="58" xfId="0" applyFont="1" applyFill="1" applyBorder="1" applyAlignment="1">
      <alignment horizontal="center" vertical="center" wrapText="1"/>
    </xf>
    <xf numFmtId="0" fontId="4" fillId="0" borderId="13" xfId="0" applyFont="1" applyFill="1" applyBorder="1" applyAlignment="1">
      <alignment horizontal="center" vertical="center" wrapText="1"/>
    </xf>
    <xf numFmtId="0" fontId="4" fillId="0" borderId="15" xfId="0" applyFont="1" applyFill="1" applyBorder="1" applyAlignment="1">
      <alignment horizontal="center" vertical="center" wrapText="1"/>
    </xf>
    <xf numFmtId="0" fontId="4" fillId="0" borderId="68" xfId="0" applyFont="1" applyFill="1" applyBorder="1" applyAlignment="1">
      <alignment horizontal="center" vertical="center" wrapText="1"/>
    </xf>
    <xf numFmtId="0" fontId="4" fillId="0" borderId="30" xfId="0" applyFont="1" applyFill="1" applyBorder="1" applyAlignment="1">
      <alignment vertical="center" wrapText="1"/>
    </xf>
    <xf numFmtId="0" fontId="4" fillId="0" borderId="40" xfId="0" applyFont="1" applyFill="1" applyBorder="1" applyAlignment="1">
      <alignment vertical="center" wrapText="1"/>
    </xf>
    <xf numFmtId="0" fontId="4" fillId="0" borderId="41" xfId="0" applyFont="1" applyFill="1" applyBorder="1" applyAlignment="1">
      <alignment vertical="center" wrapText="1"/>
    </xf>
    <xf numFmtId="0" fontId="4" fillId="0" borderId="43"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28" fillId="2" borderId="2" xfId="0" applyFont="1" applyFill="1" applyBorder="1" applyAlignment="1">
      <alignment vertical="center" wrapText="1"/>
    </xf>
    <xf numFmtId="0" fontId="28" fillId="2" borderId="3" xfId="0" applyFont="1" applyFill="1" applyBorder="1" applyAlignment="1">
      <alignment vertical="center" wrapText="1"/>
    </xf>
    <xf numFmtId="0" fontId="28" fillId="2" borderId="44" xfId="0" applyFont="1" applyFill="1" applyBorder="1" applyAlignment="1">
      <alignment vertical="center" wrapText="1"/>
    </xf>
    <xf numFmtId="0" fontId="28" fillId="2" borderId="5" xfId="0" applyFont="1" applyFill="1" applyBorder="1" applyAlignment="1">
      <alignment vertical="center" wrapText="1"/>
    </xf>
    <xf numFmtId="0" fontId="28" fillId="2" borderId="6" xfId="0" applyFont="1" applyFill="1" applyBorder="1" applyAlignment="1">
      <alignment vertical="center" wrapText="1"/>
    </xf>
    <xf numFmtId="0" fontId="28" fillId="2" borderId="60" xfId="0" applyFont="1" applyFill="1" applyBorder="1" applyAlignment="1">
      <alignment vertical="center" wrapText="1"/>
    </xf>
    <xf numFmtId="0" fontId="3" fillId="0" borderId="64" xfId="0" applyFont="1" applyFill="1" applyBorder="1" applyAlignment="1">
      <alignment vertical="center" wrapText="1"/>
    </xf>
    <xf numFmtId="0" fontId="3" fillId="0" borderId="1" xfId="0" applyFont="1" applyFill="1" applyBorder="1" applyAlignment="1">
      <alignment vertical="center" wrapText="1"/>
    </xf>
    <xf numFmtId="0" fontId="35" fillId="0" borderId="148" xfId="0" applyFont="1" applyFill="1" applyBorder="1" applyAlignment="1">
      <alignment horizontal="left" vertical="center" wrapText="1"/>
    </xf>
    <xf numFmtId="0" fontId="35" fillId="0" borderId="149" xfId="0" applyFont="1" applyFill="1" applyBorder="1" applyAlignment="1">
      <alignment horizontal="left" vertical="center" wrapText="1"/>
    </xf>
    <xf numFmtId="0" fontId="35" fillId="0" borderId="150" xfId="0" applyFont="1" applyFill="1" applyBorder="1" applyAlignment="1">
      <alignment horizontal="left" vertical="center" wrapText="1"/>
    </xf>
    <xf numFmtId="0" fontId="35" fillId="0" borderId="151" xfId="0" applyFont="1" applyFill="1" applyBorder="1" applyAlignment="1">
      <alignment horizontal="left" vertical="center" wrapText="1"/>
    </xf>
    <xf numFmtId="0" fontId="35" fillId="0" borderId="0" xfId="0" applyFont="1" applyFill="1" applyBorder="1" applyAlignment="1">
      <alignment horizontal="left" vertical="center" wrapText="1"/>
    </xf>
    <xf numFmtId="0" fontId="35" fillId="0" borderId="152" xfId="0" applyFont="1" applyFill="1" applyBorder="1" applyAlignment="1">
      <alignment horizontal="left" vertical="center" wrapText="1"/>
    </xf>
    <xf numFmtId="0" fontId="35" fillId="0" borderId="153" xfId="0" applyFont="1" applyFill="1" applyBorder="1" applyAlignment="1">
      <alignment horizontal="left" vertical="center" wrapText="1"/>
    </xf>
    <xf numFmtId="0" fontId="35" fillId="0" borderId="154" xfId="0" applyFont="1" applyFill="1" applyBorder="1" applyAlignment="1">
      <alignment horizontal="left" vertical="center" wrapText="1"/>
    </xf>
    <xf numFmtId="0" fontId="35" fillId="0" borderId="155" xfId="0" applyFont="1" applyFill="1" applyBorder="1" applyAlignment="1">
      <alignment horizontal="left" vertical="center" wrapText="1"/>
    </xf>
    <xf numFmtId="0" fontId="38" fillId="2" borderId="8" xfId="0" applyFont="1" applyFill="1" applyBorder="1" applyAlignment="1">
      <alignment vertical="center" wrapText="1"/>
    </xf>
    <xf numFmtId="0" fontId="25" fillId="0" borderId="8" xfId="0" applyFont="1" applyFill="1" applyBorder="1" applyAlignment="1">
      <alignment horizontal="center" vertical="center"/>
    </xf>
    <xf numFmtId="0" fontId="21" fillId="0" borderId="9" xfId="0" applyFont="1" applyFill="1" applyBorder="1" applyAlignment="1">
      <alignment horizontal="center" vertical="center"/>
    </xf>
    <xf numFmtId="0" fontId="21" fillId="0" borderId="10" xfId="0" applyFont="1" applyFill="1" applyBorder="1" applyAlignment="1">
      <alignment horizontal="center" vertical="center"/>
    </xf>
    <xf numFmtId="0" fontId="21" fillId="0" borderId="9" xfId="0" applyFont="1" applyFill="1" applyBorder="1" applyAlignment="1">
      <alignment vertical="center" wrapText="1"/>
    </xf>
    <xf numFmtId="0" fontId="21" fillId="0" borderId="10" xfId="0" applyFont="1" applyFill="1" applyBorder="1" applyAlignment="1">
      <alignment vertical="center" wrapText="1"/>
    </xf>
    <xf numFmtId="0" fontId="4" fillId="0" borderId="68"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7" xfId="0" applyFont="1" applyFill="1" applyBorder="1" applyAlignment="1">
      <alignment horizontal="center" vertical="center"/>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2" fillId="0" borderId="9" xfId="0" applyFont="1" applyFill="1" applyBorder="1" applyAlignment="1">
      <alignment horizontal="center" vertical="center" wrapText="1"/>
    </xf>
    <xf numFmtId="0" fontId="2" fillId="0" borderId="10" xfId="0" applyFont="1" applyFill="1" applyBorder="1" applyAlignment="1">
      <alignment horizontal="center" vertical="center" wrapText="1"/>
    </xf>
    <xf numFmtId="57" fontId="27" fillId="0" borderId="68" xfId="0" applyNumberFormat="1" applyFont="1" applyFill="1" applyBorder="1" applyAlignment="1">
      <alignment horizontal="center" vertical="center" shrinkToFit="1"/>
    </xf>
    <xf numFmtId="0" fontId="27" fillId="0" borderId="6" xfId="0" applyFont="1" applyFill="1" applyBorder="1" applyAlignment="1">
      <alignment horizontal="center" vertical="center" shrinkToFit="1"/>
    </xf>
    <xf numFmtId="0" fontId="27" fillId="0" borderId="7" xfId="0" applyFont="1" applyFill="1" applyBorder="1" applyAlignment="1">
      <alignment horizontal="center" vertical="center" shrinkToFit="1"/>
    </xf>
    <xf numFmtId="0" fontId="28" fillId="0" borderId="5" xfId="0" applyFont="1" applyFill="1" applyBorder="1" applyAlignment="1">
      <alignment horizontal="center" vertical="center" wrapText="1"/>
    </xf>
    <xf numFmtId="0" fontId="28" fillId="0" borderId="6" xfId="0" applyFont="1" applyFill="1" applyBorder="1" applyAlignment="1">
      <alignment horizontal="center" vertical="center" wrapText="1"/>
    </xf>
    <xf numFmtId="0" fontId="28" fillId="0" borderId="7" xfId="0" applyFont="1" applyFill="1" applyBorder="1" applyAlignment="1">
      <alignment horizontal="center" vertical="center" wrapText="1"/>
    </xf>
    <xf numFmtId="0" fontId="4" fillId="0" borderId="63" xfId="0" applyFont="1" applyFill="1" applyBorder="1" applyAlignment="1">
      <alignment horizontal="center" vertical="center"/>
    </xf>
    <xf numFmtId="0" fontId="5" fillId="0" borderId="9" xfId="0" applyFont="1" applyFill="1" applyBorder="1" applyAlignment="1">
      <alignment horizontal="center" vertical="center"/>
    </xf>
    <xf numFmtId="0" fontId="5" fillId="0" borderId="10" xfId="0" applyFont="1" applyFill="1" applyBorder="1" applyAlignment="1">
      <alignment horizontal="center" vertical="center"/>
    </xf>
    <xf numFmtId="0" fontId="28" fillId="0" borderId="10" xfId="0" applyFont="1" applyFill="1" applyBorder="1" applyAlignment="1">
      <alignment horizontal="center" vertical="center"/>
    </xf>
    <xf numFmtId="0" fontId="2" fillId="0" borderId="39" xfId="0" applyFont="1" applyFill="1" applyBorder="1" applyAlignment="1">
      <alignment horizontal="center" vertical="center" shrinkToFit="1"/>
    </xf>
    <xf numFmtId="0" fontId="5" fillId="0" borderId="40" xfId="0" applyFont="1" applyFill="1" applyBorder="1" applyAlignment="1">
      <alignment horizontal="center" vertical="center" shrinkToFit="1"/>
    </xf>
    <xf numFmtId="0" fontId="5" fillId="0" borderId="41" xfId="0" applyFont="1" applyFill="1" applyBorder="1" applyAlignment="1">
      <alignment horizontal="center" vertical="center" shrinkToFit="1"/>
    </xf>
    <xf numFmtId="0" fontId="4" fillId="0" borderId="30" xfId="0" applyFont="1" applyFill="1" applyBorder="1" applyAlignment="1">
      <alignment horizontal="center" vertical="center" wrapText="1"/>
    </xf>
    <xf numFmtId="0" fontId="4" fillId="0" borderId="40" xfId="0" applyFont="1" applyFill="1" applyBorder="1" applyAlignment="1">
      <alignment horizontal="center" vertical="center" wrapText="1"/>
    </xf>
    <xf numFmtId="0" fontId="4" fillId="0" borderId="41" xfId="0" applyFont="1" applyFill="1" applyBorder="1" applyAlignment="1">
      <alignment horizontal="center" vertical="center" wrapText="1"/>
    </xf>
    <xf numFmtId="0" fontId="4" fillId="0" borderId="27" xfId="0" applyFont="1" applyFill="1" applyBorder="1" applyAlignment="1">
      <alignment horizontal="center" vertical="center" shrinkToFit="1"/>
    </xf>
    <xf numFmtId="0" fontId="4" fillId="0" borderId="28" xfId="0" applyFont="1" applyFill="1" applyBorder="1" applyAlignment="1">
      <alignment horizontal="center" vertical="center" shrinkToFit="1"/>
    </xf>
    <xf numFmtId="0" fontId="28" fillId="0" borderId="27" xfId="0" applyFont="1" applyFill="1" applyBorder="1" applyAlignment="1">
      <alignment horizontal="center" vertical="center" shrinkToFit="1"/>
    </xf>
    <xf numFmtId="0" fontId="28" fillId="0" borderId="28" xfId="0" applyFont="1" applyFill="1" applyBorder="1" applyAlignment="1">
      <alignment horizontal="center" vertical="center" shrinkToFit="1"/>
    </xf>
    <xf numFmtId="0" fontId="2" fillId="0" borderId="68" xfId="0" applyFont="1" applyFill="1" applyBorder="1" applyAlignment="1">
      <alignment vertical="center" wrapText="1"/>
    </xf>
    <xf numFmtId="0" fontId="2" fillId="0" borderId="6" xfId="0" applyFont="1" applyFill="1" applyBorder="1" applyAlignment="1">
      <alignment vertical="center" wrapText="1"/>
    </xf>
    <xf numFmtId="0" fontId="2" fillId="0" borderId="7" xfId="0" applyFont="1" applyFill="1" applyBorder="1" applyAlignment="1">
      <alignment vertical="center" wrapText="1"/>
    </xf>
    <xf numFmtId="0" fontId="28" fillId="0" borderId="27" xfId="0" applyFont="1" applyFill="1" applyBorder="1" applyAlignment="1">
      <alignment horizontal="left" vertical="center" wrapText="1"/>
    </xf>
    <xf numFmtId="0" fontId="28" fillId="0" borderId="28" xfId="0" applyFont="1" applyFill="1" applyBorder="1" applyAlignment="1">
      <alignment horizontal="left" vertical="center" wrapText="1"/>
    </xf>
    <xf numFmtId="0" fontId="4" fillId="0" borderId="61" xfId="0" applyFont="1" applyFill="1" applyBorder="1" applyAlignment="1">
      <alignment horizontal="center" vertical="center" wrapText="1"/>
    </xf>
    <xf numFmtId="0" fontId="2" fillId="0" borderId="68" xfId="0" applyFont="1" applyFill="1" applyBorder="1" applyAlignment="1">
      <alignment vertical="center" shrinkToFit="1"/>
    </xf>
    <xf numFmtId="0" fontId="2" fillId="0" borderId="6" xfId="0" applyFont="1" applyFill="1" applyBorder="1" applyAlignment="1">
      <alignment vertical="center" shrinkToFit="1"/>
    </xf>
    <xf numFmtId="0" fontId="2" fillId="0" borderId="7" xfId="0" applyFont="1" applyFill="1" applyBorder="1" applyAlignment="1">
      <alignment vertical="center"/>
    </xf>
    <xf numFmtId="0" fontId="4" fillId="0" borderId="5" xfId="0" applyFont="1" applyFill="1" applyBorder="1" applyAlignment="1">
      <alignment horizontal="left" vertical="center" wrapText="1"/>
    </xf>
    <xf numFmtId="0" fontId="4" fillId="0" borderId="6" xfId="0" applyFont="1" applyFill="1" applyBorder="1" applyAlignment="1">
      <alignment horizontal="left" vertical="center" wrapText="1"/>
    </xf>
    <xf numFmtId="0" fontId="4" fillId="0" borderId="60" xfId="0" applyFont="1" applyFill="1" applyBorder="1" applyAlignment="1">
      <alignment horizontal="left" vertical="center" wrapText="1"/>
    </xf>
    <xf numFmtId="0" fontId="2" fillId="0" borderId="37" xfId="0" applyFont="1" applyFill="1" applyBorder="1" applyAlignment="1">
      <alignment vertical="center" shrinkToFit="1"/>
    </xf>
    <xf numFmtId="0" fontId="2" fillId="0" borderId="24" xfId="0" applyFont="1" applyFill="1" applyBorder="1" applyAlignment="1">
      <alignment vertical="center" shrinkToFit="1"/>
    </xf>
    <xf numFmtId="0" fontId="2" fillId="0" borderId="48" xfId="0" applyFont="1" applyFill="1" applyBorder="1" applyAlignment="1">
      <alignment vertical="center"/>
    </xf>
    <xf numFmtId="0" fontId="4" fillId="0" borderId="23" xfId="0" applyFont="1" applyFill="1" applyBorder="1" applyAlignment="1">
      <alignment horizontal="left" vertical="center" wrapText="1"/>
    </xf>
    <xf numFmtId="0" fontId="4" fillId="0" borderId="24" xfId="0" applyFont="1" applyFill="1" applyBorder="1" applyAlignment="1">
      <alignment horizontal="left" vertical="center" wrapText="1"/>
    </xf>
    <xf numFmtId="0" fontId="4" fillId="0" borderId="38" xfId="0" applyFont="1" applyFill="1" applyBorder="1" applyAlignment="1">
      <alignment horizontal="left" vertical="center" wrapText="1"/>
    </xf>
    <xf numFmtId="0" fontId="4" fillId="0" borderId="54" xfId="0" applyFont="1" applyFill="1" applyBorder="1" applyAlignment="1">
      <alignment horizontal="center" vertical="center" wrapText="1"/>
    </xf>
    <xf numFmtId="0" fontId="4" fillId="0" borderId="55" xfId="0" applyFont="1" applyFill="1" applyBorder="1" applyAlignment="1">
      <alignment horizontal="center" vertical="center" wrapText="1"/>
    </xf>
    <xf numFmtId="0" fontId="28" fillId="2" borderId="55" xfId="0" applyFont="1" applyFill="1" applyBorder="1" applyAlignment="1">
      <alignment horizontal="left" vertical="center" wrapText="1"/>
    </xf>
    <xf numFmtId="0" fontId="3" fillId="0" borderId="46" xfId="0" applyFont="1" applyFill="1" applyBorder="1" applyAlignment="1">
      <alignment horizontal="center" vertical="center" wrapText="1" shrinkToFit="1"/>
    </xf>
    <xf numFmtId="0" fontId="4" fillId="0" borderId="70" xfId="0" applyFont="1" applyFill="1" applyBorder="1" applyAlignment="1">
      <alignment horizontal="center" vertical="center" wrapText="1" shrinkToFit="1"/>
    </xf>
    <xf numFmtId="0" fontId="4" fillId="0" borderId="70" xfId="0" applyFont="1" applyFill="1" applyBorder="1" applyAlignment="1">
      <alignment horizontal="center" vertical="center" wrapText="1"/>
    </xf>
    <xf numFmtId="0" fontId="4" fillId="0" borderId="70" xfId="0" applyFont="1" applyFill="1" applyBorder="1" applyAlignment="1">
      <alignment vertical="center" wrapText="1"/>
    </xf>
    <xf numFmtId="0" fontId="4" fillId="0" borderId="85" xfId="0" applyFont="1" applyFill="1" applyBorder="1" applyAlignment="1">
      <alignment vertical="center" wrapText="1"/>
    </xf>
    <xf numFmtId="0" fontId="29" fillId="0" borderId="66" xfId="0" applyFont="1" applyFill="1" applyBorder="1" applyAlignment="1">
      <alignment horizontal="center" vertical="center" wrapText="1" shrinkToFit="1"/>
    </xf>
    <xf numFmtId="0" fontId="28" fillId="0" borderId="25" xfId="0" applyFont="1" applyFill="1" applyBorder="1" applyAlignment="1">
      <alignment horizontal="center" vertical="center" wrapText="1" shrinkToFit="1"/>
    </xf>
    <xf numFmtId="0" fontId="28" fillId="0" borderId="25" xfId="0" applyFont="1" applyFill="1" applyBorder="1" applyAlignment="1">
      <alignment horizontal="center" vertical="center" wrapText="1"/>
    </xf>
    <xf numFmtId="0" fontId="3" fillId="0" borderId="25" xfId="0" applyFont="1" applyFill="1" applyBorder="1" applyAlignment="1">
      <alignment horizontal="center" vertical="center" wrapText="1" shrinkToFit="1"/>
    </xf>
    <xf numFmtId="0" fontId="4" fillId="0" borderId="25" xfId="0" applyFont="1" applyFill="1" applyBorder="1" applyAlignment="1">
      <alignment horizontal="center" vertical="center" wrapText="1" shrinkToFit="1"/>
    </xf>
    <xf numFmtId="0" fontId="3" fillId="0" borderId="25" xfId="0" applyFont="1" applyFill="1" applyBorder="1" applyAlignment="1">
      <alignment vertical="center" wrapText="1"/>
    </xf>
    <xf numFmtId="0" fontId="3" fillId="0" borderId="26" xfId="0" applyFont="1" applyFill="1" applyBorder="1" applyAlignment="1">
      <alignment vertical="center" wrapText="1"/>
    </xf>
    <xf numFmtId="0" fontId="28" fillId="2" borderId="55" xfId="0" applyFont="1" applyFill="1" applyBorder="1" applyAlignment="1">
      <alignment vertical="center" wrapText="1"/>
    </xf>
    <xf numFmtId="0" fontId="28" fillId="2" borderId="67" xfId="0" applyFont="1" applyFill="1" applyBorder="1" applyAlignment="1">
      <alignment vertical="center" wrapText="1"/>
    </xf>
    <xf numFmtId="0" fontId="20" fillId="0" borderId="1" xfId="0" applyFont="1" applyFill="1" applyBorder="1" applyAlignment="1">
      <alignment horizontal="left" vertical="center" wrapText="1"/>
    </xf>
    <xf numFmtId="0" fontId="2" fillId="0" borderId="19" xfId="0" applyFont="1" applyFill="1" applyBorder="1" applyAlignment="1">
      <alignment vertical="center" wrapText="1"/>
    </xf>
    <xf numFmtId="0" fontId="5" fillId="0" borderId="21" xfId="0" applyFont="1" applyFill="1" applyBorder="1" applyAlignment="1">
      <alignment vertical="center" wrapText="1"/>
    </xf>
    <xf numFmtId="0" fontId="5" fillId="0" borderId="22" xfId="0" applyFont="1" applyFill="1" applyBorder="1" applyAlignment="1">
      <alignment vertical="center" wrapText="1"/>
    </xf>
    <xf numFmtId="0" fontId="28" fillId="0" borderId="69" xfId="0" applyFont="1" applyFill="1" applyBorder="1" applyAlignment="1">
      <alignment vertical="center" wrapText="1"/>
    </xf>
    <xf numFmtId="0" fontId="28" fillId="0" borderId="137" xfId="0" applyFont="1" applyFill="1" applyBorder="1" applyAlignment="1">
      <alignment vertical="center" wrapText="1"/>
    </xf>
    <xf numFmtId="0" fontId="0" fillId="0" borderId="63" xfId="0" applyFont="1" applyFill="1" applyBorder="1" applyAlignment="1">
      <alignment vertical="center" wrapText="1"/>
    </xf>
    <xf numFmtId="0" fontId="27" fillId="0" borderId="9" xfId="0" applyFont="1" applyFill="1" applyBorder="1" applyAlignment="1">
      <alignment vertical="center" wrapText="1"/>
    </xf>
    <xf numFmtId="0" fontId="27" fillId="0" borderId="10" xfId="0" applyFont="1" applyFill="1" applyBorder="1" applyAlignment="1">
      <alignment vertical="center" wrapText="1"/>
    </xf>
    <xf numFmtId="0" fontId="4" fillId="0" borderId="66" xfId="0" applyFont="1" applyFill="1" applyBorder="1" applyAlignment="1">
      <alignment horizontal="center" vertical="center" wrapText="1"/>
    </xf>
    <xf numFmtId="0" fontId="3" fillId="0" borderId="45" xfId="0" applyFont="1" applyFill="1" applyBorder="1" applyAlignment="1">
      <alignment vertical="center" wrapText="1"/>
    </xf>
    <xf numFmtId="0" fontId="3" fillId="0" borderId="27" xfId="0" applyFont="1" applyFill="1" applyBorder="1" applyAlignment="1">
      <alignment vertical="center" wrapText="1"/>
    </xf>
    <xf numFmtId="0" fontId="4" fillId="0" borderId="5" xfId="0" applyFont="1" applyFill="1" applyBorder="1" applyAlignment="1">
      <alignment vertical="center" wrapText="1"/>
    </xf>
    <xf numFmtId="0" fontId="4" fillId="0" borderId="6" xfId="0" applyFont="1" applyFill="1" applyBorder="1" applyAlignment="1">
      <alignment vertical="center" wrapText="1"/>
    </xf>
    <xf numFmtId="0" fontId="4" fillId="0" borderId="60" xfId="0" applyFont="1" applyFill="1" applyBorder="1" applyAlignment="1">
      <alignment vertical="center" wrapText="1"/>
    </xf>
    <xf numFmtId="0" fontId="4" fillId="0" borderId="20" xfId="0" applyFont="1" applyFill="1" applyBorder="1" applyAlignment="1">
      <alignment vertical="center" wrapText="1"/>
    </xf>
    <xf numFmtId="0" fontId="4" fillId="0" borderId="21" xfId="0" applyFont="1" applyFill="1" applyBorder="1" applyAlignment="1">
      <alignment vertical="center" wrapText="1"/>
    </xf>
    <xf numFmtId="0" fontId="4" fillId="0" borderId="36" xfId="0" applyFont="1" applyFill="1" applyBorder="1" applyAlignment="1">
      <alignment vertical="center" wrapText="1"/>
    </xf>
    <xf numFmtId="0" fontId="4" fillId="0" borderId="23" xfId="0" applyFont="1" applyFill="1" applyBorder="1" applyAlignment="1">
      <alignment vertical="center" wrapText="1"/>
    </xf>
    <xf numFmtId="0" fontId="4" fillId="0" borderId="24" xfId="0" applyFont="1" applyFill="1" applyBorder="1" applyAlignment="1">
      <alignment vertical="center" wrapText="1"/>
    </xf>
    <xf numFmtId="0" fontId="4" fillId="0" borderId="48" xfId="0" applyFont="1" applyFill="1" applyBorder="1" applyAlignment="1">
      <alignment vertical="center" wrapText="1"/>
    </xf>
    <xf numFmtId="0" fontId="2" fillId="0" borderId="61" xfId="0" applyFont="1" applyFill="1" applyBorder="1" applyAlignment="1">
      <alignment horizontal="center" vertical="center"/>
    </xf>
    <xf numFmtId="0" fontId="4" fillId="0" borderId="56" xfId="0" applyFont="1" applyFill="1" applyBorder="1" applyAlignment="1">
      <alignment horizontal="center" vertical="center" wrapText="1"/>
    </xf>
    <xf numFmtId="0" fontId="4" fillId="0" borderId="62" xfId="0" applyFont="1" applyFill="1" applyBorder="1" applyAlignment="1">
      <alignment horizontal="center" vertical="center" wrapText="1"/>
    </xf>
    <xf numFmtId="0" fontId="2" fillId="0" borderId="78" xfId="0" applyFont="1" applyFill="1" applyBorder="1" applyAlignment="1">
      <alignment horizontal="center" vertical="center"/>
    </xf>
    <xf numFmtId="0" fontId="2" fillId="0" borderId="79" xfId="0" applyFont="1" applyFill="1" applyBorder="1" applyAlignment="1">
      <alignment horizontal="center" vertical="center"/>
    </xf>
    <xf numFmtId="0" fontId="2" fillId="0" borderId="79" xfId="0" applyFont="1" applyFill="1" applyBorder="1" applyAlignment="1">
      <alignment horizontal="center" vertical="center" wrapText="1"/>
    </xf>
    <xf numFmtId="0" fontId="2" fillId="0" borderId="79" xfId="0" applyFont="1" applyFill="1" applyBorder="1" applyAlignment="1">
      <alignment horizontal="center" vertical="center" shrinkToFit="1"/>
    </xf>
    <xf numFmtId="0" fontId="2" fillId="0" borderId="80" xfId="0" applyFont="1" applyFill="1" applyBorder="1" applyAlignment="1">
      <alignment horizontal="center" vertical="center" shrinkToFit="1"/>
    </xf>
    <xf numFmtId="0" fontId="3" fillId="0" borderId="13" xfId="0" applyFont="1" applyFill="1" applyBorder="1" applyAlignment="1">
      <alignment horizontal="center" vertical="center" shrinkToFit="1"/>
    </xf>
    <xf numFmtId="0" fontId="4" fillId="0" borderId="14" xfId="0" applyFont="1" applyFill="1" applyBorder="1" applyAlignment="1">
      <alignment horizontal="center" vertical="center" shrinkToFit="1"/>
    </xf>
    <xf numFmtId="0" fontId="4" fillId="0" borderId="15" xfId="0" applyFont="1" applyFill="1" applyBorder="1" applyAlignment="1">
      <alignment horizontal="center" vertical="center" shrinkToFit="1"/>
    </xf>
    <xf numFmtId="0" fontId="3" fillId="0" borderId="18" xfId="0" applyFont="1" applyFill="1" applyBorder="1" applyAlignment="1">
      <alignment horizontal="center" vertical="center" shrinkToFit="1"/>
    </xf>
    <xf numFmtId="0" fontId="4" fillId="0" borderId="0" xfId="0" applyFont="1" applyFill="1" applyBorder="1" applyAlignment="1">
      <alignment horizontal="center" vertical="center" shrinkToFit="1"/>
    </xf>
    <xf numFmtId="0" fontId="4" fillId="0" borderId="11" xfId="0" applyFont="1" applyFill="1" applyBorder="1" applyAlignment="1">
      <alignment horizontal="center" vertical="center" shrinkToFit="1"/>
    </xf>
    <xf numFmtId="0" fontId="5" fillId="0" borderId="18" xfId="0" applyFont="1" applyFill="1" applyBorder="1" applyAlignment="1">
      <alignment horizontal="center" vertical="center" shrinkToFit="1"/>
    </xf>
    <xf numFmtId="0" fontId="5" fillId="0" borderId="0" xfId="0" applyFont="1" applyFill="1" applyBorder="1" applyAlignment="1">
      <alignment horizontal="center" vertical="center" shrinkToFit="1"/>
    </xf>
    <xf numFmtId="0" fontId="5" fillId="0" borderId="11" xfId="0" applyFont="1" applyFill="1" applyBorder="1" applyAlignment="1">
      <alignment horizontal="center" vertical="center" shrinkToFit="1"/>
    </xf>
    <xf numFmtId="0" fontId="28" fillId="0" borderId="16" xfId="0" applyFont="1" applyFill="1" applyBorder="1" applyAlignment="1">
      <alignment horizontal="left" vertical="center" wrapText="1"/>
    </xf>
    <xf numFmtId="0" fontId="28" fillId="0" borderId="17" xfId="0" applyFont="1" applyFill="1" applyBorder="1" applyAlignment="1">
      <alignment horizontal="left" vertical="center" wrapText="1"/>
    </xf>
    <xf numFmtId="0" fontId="32" fillId="0" borderId="1" xfId="0" applyFont="1" applyFill="1" applyBorder="1" applyAlignment="1">
      <alignment horizontal="left" vertical="center" wrapText="1"/>
    </xf>
    <xf numFmtId="0" fontId="32" fillId="0" borderId="65" xfId="0" applyFont="1" applyFill="1" applyBorder="1" applyAlignment="1">
      <alignment horizontal="left" vertical="center" wrapText="1"/>
    </xf>
    <xf numFmtId="0" fontId="25" fillId="2" borderId="1" xfId="0" applyFont="1" applyFill="1" applyBorder="1" applyAlignment="1">
      <alignment vertical="center" wrapText="1"/>
    </xf>
    <xf numFmtId="0" fontId="21" fillId="2" borderId="27" xfId="0" applyFont="1" applyFill="1" applyBorder="1" applyAlignment="1">
      <alignment horizontal="left" vertical="center" wrapText="1"/>
    </xf>
    <xf numFmtId="0" fontId="21" fillId="2" borderId="1" xfId="0" applyFont="1" applyFill="1" applyBorder="1" applyAlignment="1">
      <alignment horizontal="left" vertical="center" wrapText="1"/>
    </xf>
    <xf numFmtId="0" fontId="21" fillId="2" borderId="65" xfId="0" applyFont="1" applyFill="1" applyBorder="1" applyAlignment="1">
      <alignment horizontal="left" vertical="center" wrapText="1"/>
    </xf>
    <xf numFmtId="0" fontId="28" fillId="0" borderId="8" xfId="0" applyFont="1" applyFill="1" applyBorder="1" applyAlignment="1">
      <alignment horizontal="center" vertical="center"/>
    </xf>
    <xf numFmtId="0" fontId="4" fillId="0" borderId="47" xfId="0" applyFont="1" applyFill="1" applyBorder="1" applyAlignment="1">
      <alignment horizontal="center" vertical="center" shrinkToFit="1"/>
    </xf>
    <xf numFmtId="0" fontId="4" fillId="0" borderId="21" xfId="0" applyFont="1" applyFill="1" applyBorder="1" applyAlignment="1">
      <alignment horizontal="center" vertical="center"/>
    </xf>
    <xf numFmtId="0" fontId="4" fillId="0" borderId="22" xfId="0" applyFont="1" applyFill="1" applyBorder="1" applyAlignment="1">
      <alignment vertical="center" wrapText="1"/>
    </xf>
    <xf numFmtId="0" fontId="4" fillId="0" borderId="18" xfId="0" applyFont="1" applyFill="1" applyBorder="1" applyAlignment="1">
      <alignment horizontal="center" vertical="center" shrinkToFit="1"/>
    </xf>
    <xf numFmtId="0" fontId="4" fillId="0" borderId="68" xfId="0" applyFont="1" applyFill="1" applyBorder="1" applyAlignment="1">
      <alignment horizontal="center" vertical="center" shrinkToFit="1"/>
    </xf>
    <xf numFmtId="0" fontId="4" fillId="0" borderId="6" xfId="0" applyFont="1" applyFill="1" applyBorder="1" applyAlignment="1">
      <alignment horizontal="center" vertical="center" shrinkToFit="1"/>
    </xf>
    <xf numFmtId="0" fontId="4" fillId="0" borderId="7" xfId="0" applyFont="1" applyFill="1" applyBorder="1" applyAlignment="1">
      <alignment horizontal="center" vertical="center" shrinkToFit="1"/>
    </xf>
    <xf numFmtId="0" fontId="5" fillId="0" borderId="3"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0" xfId="0" applyFont="1" applyFill="1" applyBorder="1" applyAlignment="1">
      <alignment horizontal="center" vertical="center"/>
    </xf>
    <xf numFmtId="0" fontId="4" fillId="0" borderId="8" xfId="0" applyFont="1" applyFill="1" applyBorder="1" applyAlignment="1">
      <alignment horizontal="center" vertical="center" wrapText="1"/>
    </xf>
    <xf numFmtId="0" fontId="4" fillId="0" borderId="64" xfId="0" applyFont="1" applyFill="1" applyBorder="1" applyAlignment="1">
      <alignment horizontal="center" vertical="center" shrinkToFit="1"/>
    </xf>
    <xf numFmtId="0" fontId="4" fillId="0" borderId="1" xfId="0" applyFont="1" applyFill="1" applyBorder="1" applyAlignment="1">
      <alignment horizontal="center" vertical="center" shrinkToFit="1"/>
    </xf>
    <xf numFmtId="0" fontId="13" fillId="0" borderId="8" xfId="0" applyFont="1" applyFill="1" applyBorder="1" applyAlignment="1">
      <alignment horizontal="left" vertical="center" wrapText="1"/>
    </xf>
    <xf numFmtId="0" fontId="32" fillId="0" borderId="8" xfId="0" applyFont="1" applyFill="1" applyBorder="1" applyAlignment="1">
      <alignment vertical="center" wrapText="1"/>
    </xf>
    <xf numFmtId="0" fontId="28" fillId="0" borderId="2" xfId="0" applyFont="1" applyFill="1" applyBorder="1" applyAlignment="1">
      <alignment horizontal="center" vertical="center"/>
    </xf>
    <xf numFmtId="0" fontId="28" fillId="0" borderId="3" xfId="0" applyFont="1" applyFill="1" applyBorder="1" applyAlignment="1">
      <alignment horizontal="center" vertical="center"/>
    </xf>
    <xf numFmtId="0" fontId="2" fillId="0" borderId="13" xfId="0" applyFont="1" applyFill="1" applyBorder="1" applyAlignment="1">
      <alignment horizontal="center" vertical="center"/>
    </xf>
    <xf numFmtId="0" fontId="2" fillId="0" borderId="14" xfId="0" applyFont="1" applyFill="1" applyBorder="1" applyAlignment="1">
      <alignment horizontal="center" vertical="center"/>
    </xf>
    <xf numFmtId="0" fontId="2" fillId="0" borderId="15" xfId="0" applyFont="1" applyFill="1" applyBorder="1" applyAlignment="1">
      <alignment horizontal="center" vertical="center"/>
    </xf>
    <xf numFmtId="0" fontId="2" fillId="0" borderId="19" xfId="0" applyFont="1" applyFill="1" applyBorder="1" applyAlignment="1">
      <alignment horizontal="center" vertical="center"/>
    </xf>
    <xf numFmtId="0" fontId="2" fillId="0" borderId="21" xfId="0" applyFont="1" applyFill="1" applyBorder="1" applyAlignment="1">
      <alignment horizontal="center" vertical="center"/>
    </xf>
    <xf numFmtId="0" fontId="2" fillId="0" borderId="22" xfId="0" applyFont="1" applyFill="1" applyBorder="1" applyAlignment="1">
      <alignment horizontal="center" vertical="center"/>
    </xf>
    <xf numFmtId="0" fontId="2" fillId="0" borderId="42" xfId="0" applyFont="1" applyFill="1" applyBorder="1" applyAlignment="1">
      <alignment horizontal="center" vertical="center"/>
    </xf>
    <xf numFmtId="0" fontId="2" fillId="0" borderId="34" xfId="0" applyFont="1" applyFill="1" applyBorder="1" applyAlignment="1">
      <alignment horizontal="center" vertical="center"/>
    </xf>
    <xf numFmtId="0" fontId="2" fillId="0" borderId="20" xfId="0" applyFont="1" applyFill="1" applyBorder="1" applyAlignment="1">
      <alignment horizontal="center" vertical="center"/>
    </xf>
    <xf numFmtId="0" fontId="2" fillId="0" borderId="36" xfId="0" applyFont="1" applyFill="1" applyBorder="1" applyAlignment="1">
      <alignment horizontal="center" vertical="center"/>
    </xf>
    <xf numFmtId="0" fontId="2" fillId="0" borderId="23" xfId="0" applyFont="1" applyFill="1" applyBorder="1" applyAlignment="1">
      <alignment horizontal="center" vertical="center"/>
    </xf>
    <xf numFmtId="0" fontId="2" fillId="0" borderId="24" xfId="0" applyFont="1" applyFill="1" applyBorder="1" applyAlignment="1">
      <alignment horizontal="center" vertical="center"/>
    </xf>
    <xf numFmtId="0" fontId="2" fillId="0" borderId="48" xfId="0" applyFont="1" applyFill="1" applyBorder="1" applyAlignment="1">
      <alignment horizontal="center" vertical="center"/>
    </xf>
    <xf numFmtId="0" fontId="3" fillId="0" borderId="52" xfId="0" applyFont="1" applyFill="1" applyBorder="1" applyAlignment="1">
      <alignment horizontal="center" vertical="center" shrinkToFit="1"/>
    </xf>
    <xf numFmtId="0" fontId="4" fillId="0" borderId="30" xfId="0" applyFont="1" applyFill="1" applyBorder="1" applyAlignment="1">
      <alignment horizontal="center" vertical="center"/>
    </xf>
    <xf numFmtId="0" fontId="4" fillId="0" borderId="40" xfId="0" applyFont="1" applyFill="1" applyBorder="1" applyAlignment="1">
      <alignment horizontal="center" vertical="center"/>
    </xf>
    <xf numFmtId="0" fontId="28" fillId="0" borderId="30" xfId="0" applyFont="1" applyFill="1" applyBorder="1" applyAlignment="1">
      <alignment vertical="center" wrapText="1"/>
    </xf>
    <xf numFmtId="0" fontId="28" fillId="0" borderId="40" xfId="0" applyFont="1" applyFill="1" applyBorder="1" applyAlignment="1">
      <alignment vertical="center" wrapText="1"/>
    </xf>
    <xf numFmtId="0" fontId="28" fillId="0" borderId="41" xfId="0" applyFont="1" applyFill="1" applyBorder="1" applyAlignment="1">
      <alignment vertical="center" wrapText="1"/>
    </xf>
    <xf numFmtId="0" fontId="28" fillId="2" borderId="30" xfId="0" applyFont="1" applyFill="1" applyBorder="1" applyAlignment="1">
      <alignment vertical="center" wrapText="1"/>
    </xf>
    <xf numFmtId="0" fontId="28" fillId="2" borderId="40" xfId="0" applyFont="1" applyFill="1" applyBorder="1" applyAlignment="1">
      <alignment vertical="center" wrapText="1"/>
    </xf>
    <xf numFmtId="0" fontId="28" fillId="2" borderId="53" xfId="0" applyFont="1" applyFill="1" applyBorder="1" applyAlignment="1">
      <alignment vertical="center" wrapText="1"/>
    </xf>
    <xf numFmtId="0" fontId="4" fillId="0" borderId="66" xfId="0" applyFont="1" applyFill="1" applyBorder="1" applyAlignment="1">
      <alignment horizontal="center" vertical="center" shrinkToFit="1"/>
    </xf>
    <xf numFmtId="0" fontId="4" fillId="0" borderId="25" xfId="0" applyFont="1" applyFill="1" applyBorder="1" applyAlignment="1">
      <alignment horizontal="center" vertical="center" shrinkToFit="1"/>
    </xf>
    <xf numFmtId="0" fontId="3" fillId="0" borderId="108" xfId="0" applyFont="1" applyFill="1" applyBorder="1" applyAlignment="1">
      <alignment vertical="center"/>
    </xf>
    <xf numFmtId="0" fontId="3" fillId="0" borderId="116" xfId="0" applyFont="1" applyFill="1" applyBorder="1" applyAlignment="1">
      <alignment vertical="center"/>
    </xf>
    <xf numFmtId="0" fontId="3" fillId="0" borderId="54" xfId="0" applyFont="1" applyFill="1" applyBorder="1" applyAlignment="1">
      <alignment horizontal="center" vertical="center" shrinkToFit="1"/>
    </xf>
    <xf numFmtId="0" fontId="3" fillId="0" borderId="55" xfId="0" applyFont="1" applyFill="1" applyBorder="1" applyAlignment="1">
      <alignment horizontal="center" vertical="center" shrinkToFit="1"/>
    </xf>
    <xf numFmtId="0" fontId="3" fillId="0" borderId="45" xfId="0" applyFont="1" applyFill="1" applyBorder="1" applyAlignment="1">
      <alignment horizontal="center" vertical="center" shrinkToFit="1"/>
    </xf>
    <xf numFmtId="0" fontId="25" fillId="2" borderId="27" xfId="0" applyFont="1" applyFill="1" applyBorder="1" applyAlignment="1">
      <alignment horizontal="left" vertical="center" wrapText="1"/>
    </xf>
    <xf numFmtId="0" fontId="25" fillId="2" borderId="28" xfId="0" applyFont="1" applyFill="1" applyBorder="1" applyAlignment="1">
      <alignment horizontal="left" vertical="center" wrapText="1"/>
    </xf>
    <xf numFmtId="0" fontId="4" fillId="0" borderId="37" xfId="0" applyFont="1" applyFill="1" applyBorder="1" applyAlignment="1">
      <alignment horizontal="left" vertical="center" wrapText="1"/>
    </xf>
    <xf numFmtId="0" fontId="3" fillId="0" borderId="107" xfId="0" applyFont="1" applyFill="1" applyBorder="1" applyAlignment="1">
      <alignment vertical="center"/>
    </xf>
    <xf numFmtId="0" fontId="3" fillId="0" borderId="109" xfId="0" applyFont="1" applyFill="1" applyBorder="1" applyAlignment="1">
      <alignment vertical="center"/>
    </xf>
    <xf numFmtId="0" fontId="3" fillId="0" borderId="110" xfId="0" applyFont="1" applyFill="1" applyBorder="1" applyAlignment="1">
      <alignment vertical="center"/>
    </xf>
    <xf numFmtId="0" fontId="3" fillId="0" borderId="115" xfId="0" applyFont="1" applyFill="1" applyBorder="1" applyAlignment="1">
      <alignment vertical="center"/>
    </xf>
    <xf numFmtId="0" fontId="3" fillId="0" borderId="9" xfId="0" applyFont="1" applyFill="1" applyBorder="1" applyAlignment="1">
      <alignment vertical="center"/>
    </xf>
    <xf numFmtId="0" fontId="3" fillId="0" borderId="114" xfId="0" applyFont="1" applyFill="1" applyBorder="1" applyAlignment="1">
      <alignment vertical="center"/>
    </xf>
    <xf numFmtId="0" fontId="4" fillId="0" borderId="63" xfId="0" applyFont="1" applyFill="1" applyBorder="1" applyAlignment="1">
      <alignment horizontal="left" vertical="center" wrapText="1"/>
    </xf>
    <xf numFmtId="0" fontId="3" fillId="0" borderId="105" xfId="0" applyFont="1" applyFill="1" applyBorder="1" applyAlignment="1">
      <alignment vertical="center"/>
    </xf>
    <xf numFmtId="0" fontId="3" fillId="0" borderId="98" xfId="0" applyFont="1" applyFill="1" applyBorder="1" applyAlignment="1">
      <alignment vertical="center"/>
    </xf>
    <xf numFmtId="0" fontId="3" fillId="0" borderId="106" xfId="0" applyFont="1" applyFill="1" applyBorder="1" applyAlignment="1">
      <alignment vertical="center"/>
    </xf>
    <xf numFmtId="0" fontId="3" fillId="0" borderId="99" xfId="0" applyFont="1" applyFill="1" applyBorder="1" applyAlignment="1">
      <alignment vertical="center"/>
    </xf>
    <xf numFmtId="0" fontId="3" fillId="0" borderId="68" xfId="0" applyFont="1" applyFill="1" applyBorder="1" applyAlignment="1">
      <alignment horizontal="left" vertical="center" wrapText="1"/>
    </xf>
    <xf numFmtId="0" fontId="2" fillId="0" borderId="52" xfId="0" applyFont="1" applyFill="1" applyBorder="1" applyAlignment="1">
      <alignment horizontal="center" vertical="center"/>
    </xf>
    <xf numFmtId="0" fontId="2" fillId="0" borderId="16" xfId="0" applyFont="1" applyFill="1" applyBorder="1" applyAlignment="1">
      <alignment horizontal="center" vertical="center"/>
    </xf>
    <xf numFmtId="0" fontId="2" fillId="0" borderId="66" xfId="0" applyFont="1" applyFill="1" applyBorder="1" applyAlignment="1">
      <alignment vertical="center"/>
    </xf>
    <xf numFmtId="0" fontId="2" fillId="0" borderId="25" xfId="0" applyFont="1" applyFill="1" applyBorder="1" applyAlignment="1">
      <alignment vertical="center"/>
    </xf>
    <xf numFmtId="0" fontId="2" fillId="0" borderId="23" xfId="0" applyFont="1" applyFill="1" applyBorder="1" applyAlignment="1">
      <alignment vertical="center"/>
    </xf>
    <xf numFmtId="0" fontId="2" fillId="0" borderId="80" xfId="0" applyFont="1" applyFill="1" applyBorder="1" applyAlignment="1">
      <alignment horizontal="center" vertical="center"/>
    </xf>
    <xf numFmtId="0" fontId="3" fillId="0" borderId="100" xfId="0" applyFont="1" applyFill="1" applyBorder="1" applyAlignment="1">
      <alignment horizontal="center" vertical="center"/>
    </xf>
    <xf numFmtId="0" fontId="3" fillId="0" borderId="112" xfId="0" applyFont="1" applyFill="1" applyBorder="1" applyAlignment="1">
      <alignment horizontal="center" vertical="center"/>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3" fillId="0" borderId="111" xfId="0" applyFont="1" applyFill="1" applyBorder="1" applyAlignment="1">
      <alignment horizontal="center" vertical="center"/>
    </xf>
    <xf numFmtId="0" fontId="4" fillId="0" borderId="103" xfId="0" applyFont="1" applyFill="1" applyBorder="1" applyAlignment="1">
      <alignment horizontal="center" vertical="center"/>
    </xf>
    <xf numFmtId="0" fontId="4" fillId="0" borderId="112" xfId="0" applyFont="1" applyFill="1" applyBorder="1" applyAlignment="1">
      <alignment horizontal="center" vertical="center"/>
    </xf>
    <xf numFmtId="0" fontId="4" fillId="0" borderId="101" xfId="0" applyFont="1" applyFill="1" applyBorder="1" applyAlignment="1">
      <alignment horizontal="center" vertical="center"/>
    </xf>
    <xf numFmtId="0" fontId="4" fillId="0" borderId="113" xfId="0" applyFont="1" applyFill="1" applyBorder="1" applyAlignment="1">
      <alignment horizontal="center" vertical="center"/>
    </xf>
    <xf numFmtId="0" fontId="2" fillId="0" borderId="66" xfId="0" applyFont="1" applyFill="1" applyBorder="1" applyAlignment="1">
      <alignment horizontal="center" vertical="center"/>
    </xf>
    <xf numFmtId="0" fontId="2" fillId="0" borderId="25" xfId="0" applyFont="1" applyFill="1" applyBorder="1" applyAlignment="1">
      <alignment horizontal="center" vertical="center"/>
    </xf>
    <xf numFmtId="183" fontId="2" fillId="0" borderId="25" xfId="0" applyNumberFormat="1" applyFont="1" applyFill="1" applyBorder="1" applyAlignment="1">
      <alignment horizontal="center" vertical="center"/>
    </xf>
    <xf numFmtId="183" fontId="0" fillId="0" borderId="25" xfId="0" applyNumberFormat="1" applyFont="1" applyFill="1" applyBorder="1" applyAlignment="1">
      <alignment horizontal="center" vertical="center"/>
    </xf>
    <xf numFmtId="182" fontId="2" fillId="0" borderId="25" xfId="0" applyNumberFormat="1" applyFont="1" applyFill="1" applyBorder="1" applyAlignment="1">
      <alignment horizontal="center" vertical="center"/>
    </xf>
    <xf numFmtId="182" fontId="2" fillId="0" borderId="26" xfId="0" applyNumberFormat="1" applyFont="1" applyFill="1" applyBorder="1" applyAlignment="1">
      <alignment horizontal="center" vertical="center"/>
    </xf>
    <xf numFmtId="0" fontId="2" fillId="0" borderId="45" xfId="0" applyFont="1" applyFill="1" applyBorder="1" applyAlignment="1">
      <alignment horizontal="center" vertical="center"/>
    </xf>
    <xf numFmtId="0" fontId="2" fillId="0" borderId="27" xfId="0" applyFont="1" applyFill="1" applyBorder="1" applyAlignment="1">
      <alignment horizontal="center" vertical="center"/>
    </xf>
    <xf numFmtId="181" fontId="2" fillId="0" borderId="27" xfId="0" applyNumberFormat="1" applyFont="1" applyFill="1" applyBorder="1" applyAlignment="1">
      <alignment horizontal="center" vertical="center"/>
    </xf>
    <xf numFmtId="181" fontId="0" fillId="0" borderId="27" xfId="0" applyNumberFormat="1" applyFont="1" applyFill="1" applyBorder="1" applyAlignment="1">
      <alignment horizontal="center" vertical="center"/>
    </xf>
    <xf numFmtId="181" fontId="2" fillId="0" borderId="27" xfId="0" applyNumberFormat="1" applyFont="1" applyFill="1" applyBorder="1" applyAlignment="1">
      <alignment vertical="center"/>
    </xf>
    <xf numFmtId="181" fontId="2" fillId="0" borderId="28" xfId="0" applyNumberFormat="1" applyFont="1" applyFill="1" applyBorder="1" applyAlignment="1">
      <alignment vertical="center"/>
    </xf>
    <xf numFmtId="0" fontId="2" fillId="0" borderId="54" xfId="0" applyFont="1" applyFill="1" applyBorder="1" applyAlignment="1">
      <alignment horizontal="center" vertical="center"/>
    </xf>
    <xf numFmtId="0" fontId="3" fillId="0" borderId="55" xfId="0" applyFont="1" applyFill="1" applyBorder="1" applyAlignment="1">
      <alignment horizontal="center" vertical="center" wrapText="1"/>
    </xf>
    <xf numFmtId="0" fontId="4" fillId="0" borderId="55" xfId="0" applyFont="1" applyFill="1" applyBorder="1" applyAlignment="1">
      <alignment horizontal="center" vertical="center"/>
    </xf>
    <xf numFmtId="0" fontId="4" fillId="0" borderId="67" xfId="0" applyFont="1" applyFill="1" applyBorder="1" applyAlignment="1">
      <alignment horizontal="center" vertical="center"/>
    </xf>
    <xf numFmtId="177" fontId="5" fillId="0" borderId="49" xfId="0" applyNumberFormat="1" applyFont="1" applyFill="1" applyBorder="1" applyAlignment="1">
      <alignment horizontal="center" vertical="center" shrinkToFit="1"/>
    </xf>
    <xf numFmtId="177" fontId="5" fillId="0" borderId="50" xfId="0" applyNumberFormat="1" applyFont="1" applyFill="1" applyBorder="1" applyAlignment="1">
      <alignment horizontal="center" vertical="center" shrinkToFit="1"/>
    </xf>
    <xf numFmtId="177" fontId="5" fillId="0" borderId="51" xfId="0" applyNumberFormat="1" applyFont="1" applyFill="1" applyBorder="1" applyAlignment="1">
      <alignment horizontal="center" vertical="center" shrinkToFit="1"/>
    </xf>
    <xf numFmtId="0" fontId="5" fillId="0" borderId="125" xfId="0" applyFont="1" applyFill="1" applyBorder="1" applyAlignment="1">
      <alignment horizontal="center" vertical="center" shrinkToFit="1"/>
    </xf>
    <xf numFmtId="0" fontId="5" fillId="0" borderId="124" xfId="0" applyFont="1" applyFill="1" applyBorder="1" applyAlignment="1">
      <alignment horizontal="center" vertical="center" shrinkToFit="1"/>
    </xf>
    <xf numFmtId="0" fontId="5" fillId="0" borderId="126" xfId="0" applyFont="1" applyFill="1" applyBorder="1" applyAlignment="1">
      <alignment horizontal="center" vertical="center" shrinkToFit="1"/>
    </xf>
    <xf numFmtId="0" fontId="5" fillId="0" borderId="120" xfId="0" applyFont="1" applyFill="1" applyBorder="1" applyAlignment="1">
      <alignment horizontal="center" vertical="center" shrinkToFit="1"/>
    </xf>
    <xf numFmtId="0" fontId="5" fillId="0" borderId="121" xfId="0" applyFont="1" applyFill="1" applyBorder="1" applyAlignment="1">
      <alignment horizontal="center" vertical="center" shrinkToFit="1"/>
    </xf>
    <xf numFmtId="0" fontId="5" fillId="0" borderId="127" xfId="0" applyFont="1" applyFill="1" applyBorder="1" applyAlignment="1">
      <alignment horizontal="center" vertical="center" shrinkToFit="1"/>
    </xf>
    <xf numFmtId="177" fontId="5" fillId="0" borderId="30" xfId="0" applyNumberFormat="1" applyFont="1" applyFill="1" applyBorder="1" applyAlignment="1">
      <alignment horizontal="center" vertical="center" shrinkToFit="1"/>
    </xf>
    <xf numFmtId="177" fontId="5" fillId="0" borderId="40" xfId="0" applyNumberFormat="1" applyFont="1" applyFill="1" applyBorder="1" applyAlignment="1">
      <alignment horizontal="center" vertical="center" shrinkToFit="1"/>
    </xf>
    <xf numFmtId="177" fontId="5" fillId="0" borderId="53" xfId="0" applyNumberFormat="1" applyFont="1" applyFill="1" applyBorder="1" applyAlignment="1">
      <alignment horizontal="center" vertical="center" shrinkToFit="1"/>
    </xf>
    <xf numFmtId="0" fontId="4" fillId="0" borderId="83" xfId="0" applyFont="1" applyFill="1" applyBorder="1" applyAlignment="1">
      <alignment horizontal="distributed" vertical="center" textRotation="255"/>
    </xf>
    <xf numFmtId="0" fontId="4" fillId="0" borderId="70" xfId="0" applyFont="1" applyFill="1" applyBorder="1" applyAlignment="1">
      <alignment vertical="center" textRotation="255"/>
    </xf>
    <xf numFmtId="0" fontId="4" fillId="0" borderId="69" xfId="0" applyFont="1" applyFill="1" applyBorder="1" applyAlignment="1">
      <alignment vertical="center" textRotation="255"/>
    </xf>
    <xf numFmtId="0" fontId="4" fillId="0" borderId="8" xfId="0" applyFont="1" applyFill="1" applyBorder="1" applyAlignment="1">
      <alignment horizontal="left" vertical="center" shrinkToFit="1"/>
    </xf>
    <xf numFmtId="0" fontId="5" fillId="0" borderId="9" xfId="0" applyFont="1" applyFill="1" applyBorder="1" applyAlignment="1">
      <alignment vertical="center" shrinkToFit="1"/>
    </xf>
    <xf numFmtId="0" fontId="5" fillId="0" borderId="10" xfId="0" applyFont="1" applyFill="1" applyBorder="1" applyAlignment="1">
      <alignment vertical="center" shrinkToFit="1"/>
    </xf>
    <xf numFmtId="177" fontId="5" fillId="0" borderId="2" xfId="0" applyNumberFormat="1" applyFont="1" applyFill="1" applyBorder="1" applyAlignment="1">
      <alignment horizontal="center" vertical="center" shrinkToFit="1"/>
    </xf>
    <xf numFmtId="177" fontId="5" fillId="0" borderId="3" xfId="0" applyNumberFormat="1" applyFont="1" applyFill="1" applyBorder="1" applyAlignment="1">
      <alignment horizontal="center" vertical="center" shrinkToFit="1"/>
    </xf>
    <xf numFmtId="177" fontId="5" fillId="0" borderId="4" xfId="0" applyNumberFormat="1" applyFont="1" applyFill="1" applyBorder="1" applyAlignment="1">
      <alignment horizontal="center" vertical="center" shrinkToFit="1"/>
    </xf>
    <xf numFmtId="177" fontId="5" fillId="0" borderId="44" xfId="0" applyNumberFormat="1" applyFont="1" applyFill="1" applyBorder="1" applyAlignment="1">
      <alignment horizontal="center" vertical="center" shrinkToFit="1"/>
    </xf>
    <xf numFmtId="177" fontId="5" fillId="0" borderId="8" xfId="0" applyNumberFormat="1" applyFont="1" applyFill="1" applyBorder="1" applyAlignment="1">
      <alignment horizontal="center" vertical="center" shrinkToFit="1"/>
    </xf>
    <xf numFmtId="177" fontId="5" fillId="0" borderId="9" xfId="0" applyNumberFormat="1" applyFont="1" applyFill="1" applyBorder="1" applyAlignment="1">
      <alignment horizontal="center" vertical="center" shrinkToFit="1"/>
    </xf>
    <xf numFmtId="177" fontId="5" fillId="0" borderId="10" xfId="0" applyNumberFormat="1" applyFont="1" applyFill="1" applyBorder="1" applyAlignment="1">
      <alignment horizontal="center" vertical="center" shrinkToFit="1"/>
    </xf>
    <xf numFmtId="177" fontId="5" fillId="0" borderId="59" xfId="0" applyNumberFormat="1" applyFont="1" applyFill="1" applyBorder="1" applyAlignment="1">
      <alignment horizontal="center" vertical="center" shrinkToFit="1"/>
    </xf>
    <xf numFmtId="177" fontId="5" fillId="0" borderId="23" xfId="0" applyNumberFormat="1" applyFont="1" applyFill="1" applyBorder="1" applyAlignment="1">
      <alignment horizontal="center" vertical="center" shrinkToFit="1"/>
    </xf>
    <xf numFmtId="177" fontId="5" fillId="0" borderId="24" xfId="0" applyNumberFormat="1" applyFont="1" applyFill="1" applyBorder="1" applyAlignment="1">
      <alignment horizontal="center" vertical="center" shrinkToFit="1"/>
    </xf>
    <xf numFmtId="177" fontId="5" fillId="0" borderId="48" xfId="0" applyNumberFormat="1" applyFont="1" applyFill="1" applyBorder="1" applyAlignment="1">
      <alignment horizontal="center" vertical="center" shrinkToFit="1"/>
    </xf>
    <xf numFmtId="177" fontId="5" fillId="0" borderId="38" xfId="0" applyNumberFormat="1" applyFont="1" applyFill="1" applyBorder="1" applyAlignment="1">
      <alignment horizontal="center" vertical="center" shrinkToFit="1"/>
    </xf>
    <xf numFmtId="0" fontId="2" fillId="0" borderId="13" xfId="0" applyFont="1" applyFill="1" applyBorder="1" applyAlignment="1">
      <alignment vertical="center" textRotation="255"/>
    </xf>
    <xf numFmtId="0" fontId="2" fillId="0" borderId="18" xfId="0" applyFont="1" applyFill="1" applyBorder="1" applyAlignment="1">
      <alignment vertical="center" textRotation="255"/>
    </xf>
    <xf numFmtId="0" fontId="2" fillId="0" borderId="19" xfId="0" applyFont="1" applyFill="1" applyBorder="1" applyAlignment="1">
      <alignment vertical="center" textRotation="255"/>
    </xf>
    <xf numFmtId="0" fontId="4" fillId="0" borderId="34" xfId="0" applyFont="1" applyFill="1" applyBorder="1" applyAlignment="1">
      <alignment horizontal="center" vertical="center" textRotation="255" shrinkToFit="1"/>
    </xf>
    <xf numFmtId="0" fontId="4" fillId="0" borderId="35" xfId="0" applyFont="1" applyFill="1" applyBorder="1" applyAlignment="1">
      <alignment horizontal="center" vertical="center" textRotation="255" shrinkToFit="1"/>
    </xf>
    <xf numFmtId="0" fontId="4" fillId="0" borderId="36" xfId="0" applyFont="1" applyFill="1" applyBorder="1" applyAlignment="1">
      <alignment horizontal="center" vertical="center" textRotation="255" shrinkToFit="1"/>
    </xf>
    <xf numFmtId="0" fontId="4" fillId="0" borderId="40" xfId="0" applyFont="1" applyFill="1" applyBorder="1" applyAlignment="1">
      <alignment horizontal="distributed" vertical="center"/>
    </xf>
    <xf numFmtId="0" fontId="5" fillId="0" borderId="40" xfId="0" applyFont="1" applyFill="1" applyBorder="1" applyAlignment="1">
      <alignment horizontal="distributed" vertical="center"/>
    </xf>
    <xf numFmtId="177" fontId="5" fillId="0" borderId="128" xfId="0" applyNumberFormat="1" applyFont="1" applyFill="1" applyBorder="1" applyAlignment="1">
      <alignment horizontal="center" vertical="center" shrinkToFit="1"/>
    </xf>
    <xf numFmtId="177" fontId="5" fillId="0" borderId="129" xfId="0" applyNumberFormat="1" applyFont="1" applyFill="1" applyBorder="1" applyAlignment="1">
      <alignment horizontal="center" vertical="center" shrinkToFit="1"/>
    </xf>
    <xf numFmtId="177" fontId="5" fillId="0" borderId="130" xfId="0" applyNumberFormat="1" applyFont="1" applyFill="1" applyBorder="1" applyAlignment="1">
      <alignment horizontal="center" vertical="center" shrinkToFit="1"/>
    </xf>
    <xf numFmtId="0" fontId="2" fillId="0" borderId="42" xfId="0" applyFont="1" applyFill="1" applyBorder="1" applyAlignment="1">
      <alignment horizontal="center" vertical="center" wrapText="1" shrinkToFit="1"/>
    </xf>
    <xf numFmtId="0" fontId="2" fillId="0" borderId="34" xfId="0" applyFont="1" applyFill="1" applyBorder="1" applyAlignment="1">
      <alignment horizontal="center" vertical="center" shrinkToFit="1"/>
    </xf>
    <xf numFmtId="57" fontId="18" fillId="0" borderId="47" xfId="0" applyNumberFormat="1" applyFont="1" applyFill="1" applyBorder="1" applyAlignment="1">
      <alignment horizontal="center" vertical="center"/>
    </xf>
    <xf numFmtId="0" fontId="22" fillId="0" borderId="69" xfId="0" applyFont="1" applyFill="1" applyBorder="1" applyAlignment="1">
      <alignment horizontal="center" vertical="center"/>
    </xf>
    <xf numFmtId="176" fontId="18" fillId="0" borderId="69" xfId="0" applyNumberFormat="1" applyFont="1" applyFill="1" applyBorder="1" applyAlignment="1">
      <alignment horizontal="center" vertical="center" shrinkToFit="1"/>
    </xf>
    <xf numFmtId="180" fontId="18" fillId="0" borderId="69" xfId="0" applyNumberFormat="1" applyFont="1" applyFill="1" applyBorder="1" applyAlignment="1">
      <alignment horizontal="center" vertical="center" shrinkToFit="1"/>
    </xf>
    <xf numFmtId="0" fontId="23" fillId="0" borderId="69" xfId="0" applyFont="1" applyFill="1" applyBorder="1" applyAlignment="1">
      <alignment horizontal="left" vertical="center" wrapText="1"/>
    </xf>
    <xf numFmtId="0" fontId="21" fillId="0" borderId="137" xfId="0" applyFont="1" applyFill="1" applyBorder="1" applyAlignment="1">
      <alignment horizontal="left" vertical="center" wrapText="1"/>
    </xf>
    <xf numFmtId="180" fontId="27" fillId="0" borderId="1" xfId="0" applyNumberFormat="1" applyFont="1" applyFill="1" applyBorder="1" applyAlignment="1">
      <alignment horizontal="center" vertical="center" shrinkToFit="1"/>
    </xf>
    <xf numFmtId="57" fontId="2" fillId="0" borderId="13" xfId="0" applyNumberFormat="1" applyFont="1" applyFill="1" applyBorder="1" applyAlignment="1">
      <alignment horizontal="center" vertical="center"/>
    </xf>
    <xf numFmtId="0" fontId="2" fillId="0" borderId="30" xfId="0" applyFont="1" applyFill="1" applyBorder="1" applyAlignment="1">
      <alignment horizontal="center" vertical="center"/>
    </xf>
    <xf numFmtId="0" fontId="2" fillId="0" borderId="40" xfId="0" applyFont="1" applyFill="1" applyBorder="1" applyAlignment="1">
      <alignment horizontal="center" vertical="center"/>
    </xf>
    <xf numFmtId="0" fontId="2" fillId="0" borderId="41" xfId="0" applyFont="1" applyFill="1" applyBorder="1" applyAlignment="1">
      <alignment horizontal="center" vertical="center"/>
    </xf>
    <xf numFmtId="0" fontId="2" fillId="0" borderId="53" xfId="0" applyFont="1" applyFill="1" applyBorder="1" applyAlignment="1">
      <alignment horizontal="center" vertical="center"/>
    </xf>
    <xf numFmtId="0" fontId="2" fillId="0" borderId="25" xfId="0" applyFont="1" applyFill="1" applyBorder="1" applyAlignment="1">
      <alignment horizontal="center" vertical="center" shrinkToFit="1"/>
    </xf>
    <xf numFmtId="0" fontId="2" fillId="0" borderId="26" xfId="0" applyFont="1" applyFill="1" applyBorder="1" applyAlignment="1">
      <alignment horizontal="center" vertical="center"/>
    </xf>
    <xf numFmtId="57" fontId="2" fillId="0" borderId="52" xfId="0" applyNumberFormat="1" applyFont="1" applyFill="1" applyBorder="1" applyAlignment="1">
      <alignment horizontal="center" vertical="center"/>
    </xf>
    <xf numFmtId="176" fontId="2" fillId="0" borderId="16" xfId="0" applyNumberFormat="1" applyFont="1" applyFill="1" applyBorder="1" applyAlignment="1">
      <alignment horizontal="center" vertical="center" shrinkToFit="1"/>
    </xf>
    <xf numFmtId="179" fontId="2" fillId="0" borderId="156" xfId="0" applyNumberFormat="1" applyFont="1" applyFill="1" applyBorder="1" applyAlignment="1">
      <alignment horizontal="center" vertical="center" shrinkToFit="1"/>
    </xf>
    <xf numFmtId="0" fontId="2" fillId="0" borderId="156" xfId="0" applyFont="1" applyFill="1" applyBorder="1" applyAlignment="1">
      <alignment vertical="center"/>
    </xf>
    <xf numFmtId="0" fontId="2" fillId="0" borderId="156" xfId="0" applyFont="1" applyFill="1" applyBorder="1" applyAlignment="1">
      <alignment horizontal="center" vertical="center"/>
    </xf>
    <xf numFmtId="0" fontId="2" fillId="0" borderId="157" xfId="0" applyFont="1" applyFill="1" applyBorder="1" applyAlignment="1">
      <alignment horizontal="center" vertical="center"/>
    </xf>
    <xf numFmtId="0" fontId="5" fillId="0" borderId="37" xfId="0" applyFont="1" applyFill="1" applyBorder="1" applyAlignment="1">
      <alignment vertical="center" wrapText="1"/>
    </xf>
    <xf numFmtId="0" fontId="5" fillId="0" borderId="24" xfId="0" applyFont="1" applyFill="1" applyBorder="1" applyAlignment="1">
      <alignment vertical="center" wrapText="1"/>
    </xf>
    <xf numFmtId="0" fontId="5" fillId="0" borderId="123" xfId="0" applyFont="1" applyFill="1" applyBorder="1" applyAlignment="1">
      <alignment vertical="center" wrapText="1"/>
    </xf>
    <xf numFmtId="0" fontId="28" fillId="0" borderId="23" xfId="0" applyFont="1" applyFill="1" applyBorder="1" applyAlignment="1">
      <alignment horizontal="left" vertical="center" wrapText="1" shrinkToFit="1"/>
    </xf>
    <xf numFmtId="0" fontId="28" fillId="0" borderId="24" xfId="0" applyFont="1" applyFill="1" applyBorder="1" applyAlignment="1">
      <alignment horizontal="left" vertical="center" wrapText="1" shrinkToFit="1"/>
    </xf>
    <xf numFmtId="0" fontId="28" fillId="0" borderId="48" xfId="0" applyFont="1" applyFill="1" applyBorder="1" applyAlignment="1">
      <alignment horizontal="left" vertical="center" wrapText="1" shrinkToFit="1"/>
    </xf>
    <xf numFmtId="0" fontId="2" fillId="0" borderId="14" xfId="0" applyFont="1" applyFill="1" applyBorder="1" applyAlignment="1">
      <alignment vertical="center"/>
    </xf>
    <xf numFmtId="0" fontId="2" fillId="0" borderId="18" xfId="0" applyFont="1" applyFill="1" applyBorder="1" applyAlignment="1">
      <alignment vertical="center"/>
    </xf>
    <xf numFmtId="0" fontId="2" fillId="0" borderId="0" xfId="0" applyFont="1" applyFill="1" applyBorder="1" applyAlignment="1">
      <alignment vertical="center"/>
    </xf>
    <xf numFmtId="0" fontId="3" fillId="0" borderId="101" xfId="0" applyFont="1" applyFill="1" applyBorder="1" applyAlignment="1">
      <alignment horizontal="center" vertical="center"/>
    </xf>
    <xf numFmtId="0" fontId="30" fillId="2" borderId="27" xfId="0" applyFont="1" applyFill="1" applyBorder="1" applyAlignment="1">
      <alignment horizontal="left" vertical="center" wrapText="1" shrinkToFit="1"/>
    </xf>
    <xf numFmtId="0" fontId="30" fillId="2" borderId="28" xfId="0" applyFont="1" applyFill="1" applyBorder="1" applyAlignment="1">
      <alignment horizontal="left" vertical="center" wrapText="1" shrinkToFit="1"/>
    </xf>
    <xf numFmtId="0" fontId="4" fillId="0" borderId="0" xfId="0" applyFont="1" applyFill="1" applyBorder="1" applyAlignment="1">
      <alignment horizontal="left" vertical="center" wrapText="1" shrinkToFit="1"/>
    </xf>
    <xf numFmtId="0" fontId="4" fillId="0" borderId="11" xfId="0" applyFont="1" applyFill="1" applyBorder="1" applyAlignment="1">
      <alignment horizontal="left" vertical="center" wrapText="1" shrinkToFit="1"/>
    </xf>
    <xf numFmtId="0" fontId="28" fillId="0" borderId="12" xfId="0" applyFont="1" applyFill="1" applyBorder="1" applyAlignment="1">
      <alignment horizontal="center" vertical="center" shrinkToFit="1"/>
    </xf>
    <xf numFmtId="0" fontId="28" fillId="0" borderId="0" xfId="0" applyFont="1" applyFill="1" applyBorder="1" applyAlignment="1">
      <alignment horizontal="center" vertical="center" shrinkToFit="1"/>
    </xf>
    <xf numFmtId="0" fontId="28" fillId="0" borderId="11" xfId="0" applyFont="1" applyFill="1" applyBorder="1" applyAlignment="1">
      <alignment horizontal="center" vertical="center" shrinkToFit="1"/>
    </xf>
    <xf numFmtId="0" fontId="4" fillId="0" borderId="12" xfId="0" applyFont="1" applyFill="1" applyBorder="1" applyAlignment="1">
      <alignment horizontal="left" vertical="center" wrapText="1" shrinkToFit="1"/>
    </xf>
    <xf numFmtId="0" fontId="30" fillId="0" borderId="0" xfId="0" applyFont="1" applyFill="1" applyBorder="1" applyAlignment="1">
      <alignment horizontal="left" vertical="center" wrapText="1" shrinkToFit="1"/>
    </xf>
    <xf numFmtId="0" fontId="28" fillId="0" borderId="0" xfId="0" applyFont="1" applyFill="1" applyBorder="1" applyAlignment="1">
      <alignment horizontal="left" vertical="center" wrapText="1" shrinkToFit="1"/>
    </xf>
    <xf numFmtId="0" fontId="28" fillId="0" borderId="35" xfId="0" applyFont="1" applyFill="1" applyBorder="1" applyAlignment="1">
      <alignment horizontal="left" vertical="center" wrapText="1" shrinkToFit="1"/>
    </xf>
    <xf numFmtId="0" fontId="21" fillId="0" borderId="20" xfId="0" applyFont="1" applyFill="1" applyBorder="1" applyAlignment="1">
      <alignment horizontal="center" vertical="center" wrapText="1"/>
    </xf>
    <xf numFmtId="0" fontId="21" fillId="0" borderId="21" xfId="0" applyFont="1" applyFill="1" applyBorder="1" applyAlignment="1">
      <alignment horizontal="center" vertical="center" wrapText="1"/>
    </xf>
    <xf numFmtId="0" fontId="21" fillId="0" borderId="22" xfId="0" applyFont="1" applyFill="1" applyBorder="1" applyAlignment="1">
      <alignment horizontal="center" vertical="center" wrapText="1"/>
    </xf>
    <xf numFmtId="0" fontId="21" fillId="0" borderId="69" xfId="0" applyFont="1" applyFill="1" applyBorder="1" applyAlignment="1">
      <alignment horizontal="left" vertical="center" wrapText="1"/>
    </xf>
    <xf numFmtId="0" fontId="2" fillId="0" borderId="62" xfId="0" applyFont="1" applyFill="1" applyBorder="1" applyAlignment="1">
      <alignment vertical="center"/>
    </xf>
    <xf numFmtId="0" fontId="2" fillId="0" borderId="56" xfId="0" applyFont="1" applyFill="1" applyBorder="1" applyAlignment="1">
      <alignment horizontal="center" vertical="center" shrinkToFit="1"/>
    </xf>
    <xf numFmtId="0" fontId="2" fillId="0" borderId="57" xfId="0" applyFont="1" applyFill="1" applyBorder="1" applyAlignment="1">
      <alignment horizontal="center" vertical="center" shrinkToFit="1"/>
    </xf>
    <xf numFmtId="0" fontId="2" fillId="0" borderId="62" xfId="0" applyFont="1" applyFill="1" applyBorder="1" applyAlignment="1">
      <alignment horizontal="center" vertical="center" shrinkToFit="1"/>
    </xf>
    <xf numFmtId="0" fontId="2" fillId="0" borderId="13" xfId="0" applyFont="1" applyFill="1" applyBorder="1" applyAlignment="1">
      <alignment vertical="center" shrinkToFit="1"/>
    </xf>
    <xf numFmtId="0" fontId="2" fillId="0" borderId="14" xfId="0" applyFont="1" applyFill="1" applyBorder="1" applyAlignment="1">
      <alignment vertical="center" shrinkToFit="1"/>
    </xf>
    <xf numFmtId="0" fontId="2" fillId="0" borderId="15" xfId="0" applyFont="1" applyFill="1" applyBorder="1" applyAlignment="1">
      <alignment vertical="center" shrinkToFit="1"/>
    </xf>
    <xf numFmtId="0" fontId="2" fillId="0" borderId="18" xfId="0" applyFont="1" applyFill="1" applyBorder="1" applyAlignment="1">
      <alignment vertical="center" shrinkToFit="1"/>
    </xf>
    <xf numFmtId="0" fontId="2" fillId="0" borderId="0" xfId="0" applyFont="1" applyFill="1" applyBorder="1" applyAlignment="1">
      <alignment vertical="center" shrinkToFit="1"/>
    </xf>
    <xf numFmtId="0" fontId="2" fillId="0" borderId="11" xfId="0" applyFont="1" applyFill="1" applyBorder="1" applyAlignment="1">
      <alignment vertical="center" shrinkToFit="1"/>
    </xf>
    <xf numFmtId="0" fontId="2" fillId="0" borderId="7" xfId="0" applyFont="1" applyFill="1" applyBorder="1" applyAlignment="1">
      <alignment vertical="center" shrinkToFit="1"/>
    </xf>
    <xf numFmtId="0" fontId="4" fillId="0" borderId="30" xfId="0" applyFont="1" applyFill="1" applyBorder="1" applyAlignment="1">
      <alignment horizontal="left" vertical="center" wrapText="1"/>
    </xf>
    <xf numFmtId="0" fontId="4" fillId="0" borderId="40" xfId="0" applyFont="1" applyFill="1" applyBorder="1" applyAlignment="1">
      <alignment horizontal="left" vertical="center" wrapText="1"/>
    </xf>
    <xf numFmtId="0" fontId="4" fillId="0" borderId="41" xfId="0" applyFont="1" applyFill="1" applyBorder="1" applyAlignment="1">
      <alignment horizontal="left" vertical="center" wrapText="1"/>
    </xf>
    <xf numFmtId="0" fontId="4" fillId="0" borderId="53" xfId="0" applyFont="1" applyFill="1" applyBorder="1" applyAlignment="1">
      <alignment vertical="center" wrapText="1"/>
    </xf>
    <xf numFmtId="0" fontId="4" fillId="0" borderId="7" xfId="0" applyFont="1" applyFill="1" applyBorder="1" applyAlignment="1">
      <alignment horizontal="left" vertical="center" wrapText="1"/>
    </xf>
    <xf numFmtId="0" fontId="4" fillId="0" borderId="12" xfId="0" applyFont="1" applyFill="1" applyBorder="1" applyAlignment="1">
      <alignment vertical="center" wrapText="1"/>
    </xf>
    <xf numFmtId="0" fontId="4" fillId="0" borderId="35" xfId="0" applyFont="1" applyFill="1" applyBorder="1" applyAlignment="1">
      <alignment vertical="center" wrapText="1"/>
    </xf>
    <xf numFmtId="0" fontId="4" fillId="0" borderId="12"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11" xfId="0" applyFont="1" applyFill="1" applyBorder="1" applyAlignment="1">
      <alignment horizontal="center" vertical="center" wrapText="1"/>
    </xf>
    <xf numFmtId="0" fontId="4" fillId="0" borderId="5" xfId="0" applyFont="1" applyFill="1" applyBorder="1" applyAlignment="1">
      <alignment horizontal="left" vertical="center" shrinkToFit="1"/>
    </xf>
    <xf numFmtId="0" fontId="4" fillId="0" borderId="6" xfId="0" applyFont="1" applyFill="1" applyBorder="1" applyAlignment="1">
      <alignment horizontal="left" vertical="center" shrinkToFit="1"/>
    </xf>
    <xf numFmtId="0" fontId="4" fillId="0" borderId="7" xfId="0" applyFont="1" applyFill="1" applyBorder="1" applyAlignment="1">
      <alignment horizontal="left" vertical="center" shrinkToFit="1"/>
    </xf>
    <xf numFmtId="0" fontId="2" fillId="0" borderId="18" xfId="0" applyFont="1" applyFill="1" applyBorder="1" applyAlignment="1">
      <alignment horizontal="left" vertical="center" wrapText="1" shrinkToFit="1"/>
    </xf>
    <xf numFmtId="0" fontId="0" fillId="0" borderId="0" xfId="0" applyAlignment="1">
      <alignment vertical="center" wrapText="1" shrinkToFit="1"/>
    </xf>
    <xf numFmtId="0" fontId="0" fillId="0" borderId="11" xfId="0" applyBorder="1" applyAlignment="1">
      <alignment vertical="center" wrapText="1" shrinkToFit="1"/>
    </xf>
    <xf numFmtId="0" fontId="0" fillId="0" borderId="19" xfId="0" applyBorder="1" applyAlignment="1">
      <alignment vertical="center" wrapText="1" shrinkToFit="1"/>
    </xf>
    <xf numFmtId="0" fontId="0" fillId="0" borderId="21" xfId="0" applyBorder="1" applyAlignment="1">
      <alignment vertical="center" wrapText="1" shrinkToFit="1"/>
    </xf>
    <xf numFmtId="0" fontId="0" fillId="0" borderId="22" xfId="0" applyBorder="1" applyAlignment="1">
      <alignment vertical="center" wrapText="1" shrinkToFit="1"/>
    </xf>
    <xf numFmtId="0" fontId="4" fillId="0" borderId="2" xfId="0" applyFont="1" applyFill="1" applyBorder="1" applyAlignment="1">
      <alignment horizontal="left" vertical="center" wrapText="1"/>
    </xf>
    <xf numFmtId="0" fontId="0" fillId="0" borderId="3" xfId="0" applyBorder="1" applyAlignment="1">
      <alignment vertical="center" wrapText="1"/>
    </xf>
    <xf numFmtId="0" fontId="0" fillId="0" borderId="44" xfId="0" applyBorder="1" applyAlignment="1">
      <alignment vertical="center" wrapText="1"/>
    </xf>
    <xf numFmtId="0" fontId="0" fillId="0" borderId="20" xfId="0" applyBorder="1" applyAlignment="1">
      <alignment vertical="center" wrapText="1"/>
    </xf>
    <xf numFmtId="0" fontId="0" fillId="0" borderId="21" xfId="0" applyBorder="1" applyAlignment="1">
      <alignment vertical="center" wrapText="1"/>
    </xf>
    <xf numFmtId="0" fontId="0" fillId="0" borderId="36" xfId="0" applyBorder="1" applyAlignment="1">
      <alignment vertical="center" wrapText="1"/>
    </xf>
    <xf numFmtId="0" fontId="3" fillId="0" borderId="135" xfId="0" applyFont="1" applyFill="1" applyBorder="1" applyAlignment="1">
      <alignment vertical="center"/>
    </xf>
    <xf numFmtId="0" fontId="3" fillId="0" borderId="136" xfId="0" applyFont="1" applyFill="1" applyBorder="1" applyAlignment="1">
      <alignment vertical="center"/>
    </xf>
    <xf numFmtId="0" fontId="4" fillId="0" borderId="20" xfId="0" applyFont="1" applyFill="1" applyBorder="1" applyAlignment="1">
      <alignment horizontal="left" vertical="center" wrapText="1"/>
    </xf>
    <xf numFmtId="0" fontId="4" fillId="0" borderId="21" xfId="0" applyFont="1" applyFill="1" applyBorder="1" applyAlignment="1">
      <alignment horizontal="left" vertical="center" wrapText="1"/>
    </xf>
    <xf numFmtId="0" fontId="3" fillId="0" borderId="147" xfId="0" applyFont="1" applyFill="1" applyBorder="1" applyAlignment="1">
      <alignment vertical="center"/>
    </xf>
    <xf numFmtId="0" fontId="3" fillId="0" borderId="146" xfId="0" applyFont="1" applyFill="1" applyBorder="1" applyAlignment="1">
      <alignment vertical="center"/>
    </xf>
    <xf numFmtId="0" fontId="5" fillId="0" borderId="13" xfId="0" applyFont="1" applyFill="1" applyBorder="1" applyAlignment="1">
      <alignment horizontal="center" vertical="center"/>
    </xf>
    <xf numFmtId="0" fontId="5" fillId="0" borderId="14" xfId="0" applyFont="1" applyFill="1" applyBorder="1" applyAlignment="1">
      <alignment horizontal="center" vertical="center"/>
    </xf>
    <xf numFmtId="0" fontId="5" fillId="0" borderId="15" xfId="0" applyFont="1" applyFill="1" applyBorder="1" applyAlignment="1">
      <alignment horizontal="center" vertical="center"/>
    </xf>
    <xf numFmtId="0" fontId="5" fillId="0" borderId="19" xfId="0" applyFont="1" applyFill="1" applyBorder="1" applyAlignment="1">
      <alignment horizontal="center" vertical="center"/>
    </xf>
    <xf numFmtId="0" fontId="2" fillId="0" borderId="143" xfId="0" applyFont="1" applyFill="1" applyBorder="1" applyAlignment="1">
      <alignment horizontal="center" vertical="center"/>
    </xf>
    <xf numFmtId="0" fontId="2" fillId="0" borderId="144" xfId="0" applyFont="1" applyFill="1" applyBorder="1" applyAlignment="1">
      <alignment horizontal="center" vertical="center"/>
    </xf>
    <xf numFmtId="0" fontId="2" fillId="0" borderId="145" xfId="0" applyFont="1" applyFill="1" applyBorder="1" applyAlignment="1">
      <alignment horizontal="center" vertical="center"/>
    </xf>
    <xf numFmtId="0" fontId="3" fillId="0" borderId="142" xfId="0" applyFont="1" applyFill="1" applyBorder="1" applyAlignment="1">
      <alignment horizontal="center" vertical="center"/>
    </xf>
    <xf numFmtId="0" fontId="3" fillId="0" borderId="139" xfId="0" applyFont="1" applyFill="1" applyBorder="1" applyAlignment="1">
      <alignment horizontal="center" vertical="center"/>
    </xf>
    <xf numFmtId="0" fontId="3" fillId="0" borderId="141" xfId="0" applyFont="1" applyFill="1" applyBorder="1" applyAlignment="1">
      <alignment horizontal="center" vertical="center"/>
    </xf>
    <xf numFmtId="0" fontId="3" fillId="0" borderId="138" xfId="0" applyFont="1" applyFill="1" applyBorder="1" applyAlignment="1">
      <alignment horizontal="center" vertical="center"/>
    </xf>
    <xf numFmtId="0" fontId="3" fillId="0" borderId="140" xfId="0" applyFont="1" applyFill="1" applyBorder="1" applyAlignment="1">
      <alignment horizontal="center" vertical="center"/>
    </xf>
    <xf numFmtId="0" fontId="4" fillId="0" borderId="138" xfId="0" applyFont="1" applyFill="1" applyBorder="1" applyAlignment="1">
      <alignment horizontal="center" vertical="center"/>
    </xf>
    <xf numFmtId="0" fontId="4" fillId="0" borderId="139" xfId="0" applyFont="1" applyFill="1" applyBorder="1" applyAlignment="1">
      <alignment horizontal="center" vertical="center"/>
    </xf>
    <xf numFmtId="0" fontId="4" fillId="0" borderId="141" xfId="0" applyFont="1" applyFill="1" applyBorder="1" applyAlignment="1">
      <alignment horizontal="center" vertical="center"/>
    </xf>
    <xf numFmtId="0" fontId="4" fillId="0" borderId="140" xfId="0" applyFont="1" applyFill="1" applyBorder="1" applyAlignment="1">
      <alignment horizontal="center" vertical="center"/>
    </xf>
    <xf numFmtId="0" fontId="5" fillId="0" borderId="54" xfId="0" applyFont="1" applyFill="1" applyBorder="1" applyAlignment="1">
      <alignment horizontal="center" vertical="center" wrapText="1"/>
    </xf>
    <xf numFmtId="0" fontId="5" fillId="0" borderId="55" xfId="0" applyFont="1" applyFill="1" applyBorder="1" applyAlignment="1">
      <alignment horizontal="center" vertical="center" wrapText="1"/>
    </xf>
    <xf numFmtId="0" fontId="5" fillId="0" borderId="67" xfId="0" applyFont="1" applyFill="1" applyBorder="1" applyAlignment="1">
      <alignment horizontal="center" vertical="center"/>
    </xf>
    <xf numFmtId="0" fontId="4" fillId="0" borderId="61" xfId="0" applyFont="1" applyFill="1" applyBorder="1" applyAlignment="1">
      <alignment vertical="center" wrapText="1"/>
    </xf>
    <xf numFmtId="0" fontId="4" fillId="0" borderId="57" xfId="0" applyFont="1" applyFill="1" applyBorder="1" applyAlignment="1">
      <alignment vertical="center" wrapText="1"/>
    </xf>
    <xf numFmtId="0" fontId="4" fillId="0" borderId="58" xfId="0" applyFont="1" applyFill="1" applyBorder="1" applyAlignment="1">
      <alignment vertical="center" wrapText="1"/>
    </xf>
    <xf numFmtId="0" fontId="3" fillId="0" borderId="46" xfId="0" applyFont="1" applyFill="1" applyBorder="1" applyAlignment="1">
      <alignment horizontal="center" vertical="center"/>
    </xf>
    <xf numFmtId="0" fontId="3" fillId="0" borderId="47" xfId="0" applyFont="1" applyFill="1" applyBorder="1" applyAlignment="1">
      <alignment horizontal="center" vertical="center"/>
    </xf>
    <xf numFmtId="0" fontId="3" fillId="0" borderId="12" xfId="0" applyFont="1" applyFill="1" applyBorder="1" applyAlignment="1">
      <alignment vertical="center" wrapText="1"/>
    </xf>
    <xf numFmtId="0" fontId="4" fillId="0" borderId="11" xfId="0" applyFont="1" applyFill="1" applyBorder="1" applyAlignment="1">
      <alignment vertical="center" wrapText="1"/>
    </xf>
    <xf numFmtId="0" fontId="4" fillId="0" borderId="12" xfId="0" applyFont="1" applyFill="1" applyBorder="1" applyAlignment="1">
      <alignment horizontal="center" vertical="center"/>
    </xf>
    <xf numFmtId="0" fontId="4" fillId="0" borderId="12" xfId="0" applyFont="1" applyFill="1" applyBorder="1" applyAlignment="1">
      <alignment vertical="center"/>
    </xf>
    <xf numFmtId="0" fontId="4" fillId="0" borderId="0" xfId="0" applyFont="1" applyFill="1" applyBorder="1" applyAlignment="1">
      <alignment vertical="center"/>
    </xf>
    <xf numFmtId="0" fontId="4" fillId="0" borderId="11" xfId="0" applyFont="1" applyFill="1" applyBorder="1" applyAlignment="1">
      <alignment vertical="center"/>
    </xf>
    <xf numFmtId="0" fontId="4" fillId="0" borderId="20" xfId="0" applyFont="1" applyFill="1" applyBorder="1" applyAlignment="1">
      <alignment vertical="center"/>
    </xf>
    <xf numFmtId="0" fontId="4" fillId="0" borderId="21" xfId="0" applyFont="1" applyFill="1" applyBorder="1" applyAlignment="1">
      <alignment vertical="center"/>
    </xf>
    <xf numFmtId="0" fontId="4" fillId="0" borderId="22" xfId="0" applyFont="1" applyFill="1" applyBorder="1" applyAlignment="1">
      <alignment vertical="center"/>
    </xf>
    <xf numFmtId="0" fontId="3" fillId="0" borderId="7" xfId="0" applyFont="1" applyFill="1" applyBorder="1" applyAlignment="1">
      <alignment horizontal="right" vertical="center" shrinkToFit="1"/>
    </xf>
    <xf numFmtId="0" fontId="4" fillId="0" borderId="27" xfId="0" applyFont="1" applyFill="1" applyBorder="1" applyAlignment="1">
      <alignment horizontal="right" vertical="center" shrinkToFit="1"/>
    </xf>
    <xf numFmtId="0" fontId="4" fillId="0" borderId="5" xfId="0" applyFont="1" applyFill="1" applyBorder="1" applyAlignment="1">
      <alignment horizontal="right" vertical="center" shrinkToFit="1"/>
    </xf>
    <xf numFmtId="0" fontId="4" fillId="0" borderId="6" xfId="0" applyFont="1" applyFill="1" applyBorder="1" applyAlignment="1">
      <alignment horizontal="right" vertical="center" shrinkToFit="1"/>
    </xf>
    <xf numFmtId="0" fontId="4" fillId="0" borderId="12" xfId="0" applyFont="1" applyFill="1" applyBorder="1" applyAlignment="1">
      <alignment horizontal="left" vertical="center" wrapText="1"/>
    </xf>
    <xf numFmtId="0" fontId="4" fillId="0" borderId="0" xfId="0" applyFont="1" applyFill="1" applyBorder="1" applyAlignment="1">
      <alignment horizontal="left" vertical="center" wrapText="1"/>
    </xf>
    <xf numFmtId="0" fontId="4" fillId="0" borderId="35" xfId="0" applyFont="1" applyFill="1" applyBorder="1" applyAlignment="1">
      <alignment horizontal="left" vertical="center" wrapText="1"/>
    </xf>
    <xf numFmtId="0" fontId="4" fillId="0" borderId="36" xfId="0" applyFont="1" applyFill="1" applyBorder="1" applyAlignment="1">
      <alignment horizontal="left" vertical="center" wrapText="1"/>
    </xf>
    <xf numFmtId="0" fontId="4" fillId="0" borderId="23" xfId="0" applyFont="1" applyFill="1" applyBorder="1" applyAlignment="1">
      <alignment horizontal="center" vertical="center" shrinkToFit="1"/>
    </xf>
    <xf numFmtId="180" fontId="2" fillId="0" borderId="55" xfId="0" applyNumberFormat="1" applyFont="1" applyFill="1" applyBorder="1" applyAlignment="1">
      <alignment horizontal="center" vertical="center" shrinkToFit="1"/>
    </xf>
    <xf numFmtId="180" fontId="0" fillId="0" borderId="55" xfId="0" applyNumberFormat="1" applyFont="1" applyFill="1" applyBorder="1" applyAlignment="1">
      <alignment horizontal="center" vertical="center" shrinkToFit="1"/>
    </xf>
    <xf numFmtId="180" fontId="18" fillId="0" borderId="55" xfId="0" applyNumberFormat="1" applyFont="1" applyFill="1" applyBorder="1" applyAlignment="1">
      <alignment horizontal="center" vertical="center" shrinkToFit="1"/>
    </xf>
    <xf numFmtId="180" fontId="18" fillId="0" borderId="134" xfId="0" applyNumberFormat="1" applyFont="1" applyFill="1" applyBorder="1" applyAlignment="1">
      <alignment horizontal="center" vertical="center" shrinkToFit="1"/>
    </xf>
    <xf numFmtId="180" fontId="18" fillId="0" borderId="67" xfId="0" applyNumberFormat="1" applyFont="1" applyFill="1" applyBorder="1" applyAlignment="1">
      <alignment horizontal="center" vertical="center" shrinkToFit="1"/>
    </xf>
    <xf numFmtId="57" fontId="0" fillId="0" borderId="5" xfId="0" applyNumberFormat="1" applyFont="1" applyFill="1" applyBorder="1" applyAlignment="1">
      <alignment horizontal="center" vertical="center" shrinkToFit="1"/>
    </xf>
    <xf numFmtId="0" fontId="0" fillId="0" borderId="6" xfId="0" applyFont="1" applyFill="1" applyBorder="1" applyAlignment="1">
      <alignment horizontal="center" vertical="center" shrinkToFit="1"/>
    </xf>
    <xf numFmtId="0" fontId="0" fillId="0" borderId="7" xfId="0" applyFont="1" applyFill="1" applyBorder="1" applyAlignment="1">
      <alignment horizontal="center" vertical="center" shrinkToFit="1"/>
    </xf>
    <xf numFmtId="180" fontId="0" fillId="0" borderId="27" xfId="0" applyNumberFormat="1" applyFont="1" applyFill="1" applyBorder="1" applyAlignment="1">
      <alignment horizontal="center" vertical="center" shrinkToFit="1"/>
    </xf>
    <xf numFmtId="180" fontId="0" fillId="0" borderId="5" xfId="0" applyNumberFormat="1" applyFont="1" applyFill="1" applyBorder="1" applyAlignment="1">
      <alignment horizontal="center" vertical="center" shrinkToFit="1"/>
    </xf>
    <xf numFmtId="180" fontId="0" fillId="0" borderId="33" xfId="0" applyNumberFormat="1" applyFont="1" applyFill="1" applyBorder="1" applyAlignment="1">
      <alignment horizontal="center" vertical="center" shrinkToFit="1"/>
    </xf>
    <xf numFmtId="180" fontId="0" fillId="0" borderId="28" xfId="0" applyNumberFormat="1" applyFont="1" applyFill="1" applyBorder="1" applyAlignment="1">
      <alignment horizontal="center" vertical="center" shrinkToFit="1"/>
    </xf>
    <xf numFmtId="57" fontId="0" fillId="0" borderId="71" xfId="0" applyNumberFormat="1" applyFont="1" applyFill="1" applyBorder="1" applyAlignment="1">
      <alignment horizontal="center" vertical="center" shrinkToFit="1"/>
    </xf>
    <xf numFmtId="0" fontId="27" fillId="0" borderId="72" xfId="0" applyFont="1" applyFill="1" applyBorder="1" applyAlignment="1">
      <alignment horizontal="center" vertical="center" shrinkToFit="1"/>
    </xf>
    <xf numFmtId="0" fontId="27" fillId="0" borderId="73" xfId="0" applyFont="1" applyFill="1" applyBorder="1" applyAlignment="1">
      <alignment horizontal="center" vertical="center" shrinkToFit="1"/>
    </xf>
    <xf numFmtId="180" fontId="27" fillId="0" borderId="74" xfId="0" applyNumberFormat="1" applyFont="1" applyFill="1" applyBorder="1" applyAlignment="1">
      <alignment horizontal="center" vertical="center" shrinkToFit="1"/>
    </xf>
    <xf numFmtId="180" fontId="27" fillId="0" borderId="84" xfId="0" applyNumberFormat="1" applyFont="1" applyFill="1" applyBorder="1" applyAlignment="1">
      <alignment horizontal="center" vertical="center" shrinkToFit="1"/>
    </xf>
    <xf numFmtId="180" fontId="27" fillId="0" borderId="70" xfId="0" applyNumberFormat="1" applyFont="1" applyFill="1" applyBorder="1" applyAlignment="1">
      <alignment horizontal="center" vertical="center" shrinkToFit="1"/>
    </xf>
    <xf numFmtId="180" fontId="27" fillId="0" borderId="85" xfId="0" applyNumberFormat="1" applyFont="1" applyFill="1" applyBorder="1" applyAlignment="1">
      <alignment horizontal="center" vertical="center" shrinkToFit="1"/>
    </xf>
    <xf numFmtId="0" fontId="2" fillId="0" borderId="13" xfId="0" applyFont="1" applyFill="1" applyBorder="1" applyAlignment="1">
      <alignment horizontal="center" vertical="center" wrapText="1" shrinkToFit="1"/>
    </xf>
    <xf numFmtId="0" fontId="2" fillId="0" borderId="19" xfId="0" applyFont="1" applyFill="1" applyBorder="1" applyAlignment="1">
      <alignment horizontal="center" vertical="center" shrinkToFit="1"/>
    </xf>
    <xf numFmtId="0" fontId="2" fillId="0" borderId="21" xfId="0" applyFont="1" applyFill="1" applyBorder="1" applyAlignment="1">
      <alignment horizontal="center" vertical="center" shrinkToFit="1"/>
    </xf>
    <xf numFmtId="0" fontId="2" fillId="0" borderId="22" xfId="0" applyFont="1" applyFill="1" applyBorder="1" applyAlignment="1">
      <alignment horizontal="center" vertical="center" shrinkToFit="1"/>
    </xf>
    <xf numFmtId="0" fontId="2" fillId="0" borderId="16" xfId="0" applyFont="1" applyFill="1" applyBorder="1" applyAlignment="1">
      <alignment horizontal="center" vertical="center" shrinkToFit="1"/>
    </xf>
    <xf numFmtId="0" fontId="2" fillId="0" borderId="30" xfId="0" applyFont="1" applyFill="1" applyBorder="1" applyAlignment="1">
      <alignment horizontal="center" vertical="center" shrinkToFit="1"/>
    </xf>
    <xf numFmtId="0" fontId="2" fillId="0" borderId="31" xfId="0" applyFont="1" applyFill="1" applyBorder="1" applyAlignment="1">
      <alignment horizontal="center" vertical="center" shrinkToFit="1"/>
    </xf>
    <xf numFmtId="0" fontId="2" fillId="0" borderId="17" xfId="0" applyFont="1" applyFill="1" applyBorder="1" applyAlignment="1">
      <alignment horizontal="center" vertical="center" shrinkToFit="1"/>
    </xf>
    <xf numFmtId="180" fontId="2" fillId="0" borderId="25" xfId="0" applyNumberFormat="1" applyFont="1" applyFill="1" applyBorder="1" applyAlignment="1">
      <alignment horizontal="center" vertical="center" shrinkToFit="1"/>
    </xf>
    <xf numFmtId="180" fontId="2" fillId="0" borderId="23" xfId="0" applyNumberFormat="1" applyFont="1" applyFill="1" applyBorder="1" applyAlignment="1">
      <alignment horizontal="center" vertical="center" shrinkToFit="1"/>
    </xf>
    <xf numFmtId="180" fontId="2" fillId="0" borderId="76" xfId="0" applyNumberFormat="1" applyFont="1" applyFill="1" applyBorder="1" applyAlignment="1">
      <alignment horizontal="center" vertical="center" shrinkToFit="1"/>
    </xf>
    <xf numFmtId="180" fontId="2" fillId="0" borderId="75" xfId="0" applyNumberFormat="1" applyFont="1" applyFill="1" applyBorder="1" applyAlignment="1">
      <alignment horizontal="center" vertical="center" shrinkToFit="1"/>
    </xf>
    <xf numFmtId="180" fontId="2" fillId="0" borderId="32" xfId="0" applyNumberFormat="1" applyFont="1" applyFill="1" applyBorder="1" applyAlignment="1">
      <alignment horizontal="center" vertical="center" shrinkToFit="1"/>
    </xf>
    <xf numFmtId="180" fontId="2" fillId="0" borderId="26" xfId="0" applyNumberFormat="1" applyFont="1" applyFill="1" applyBorder="1" applyAlignment="1">
      <alignment horizontal="center" vertical="center" shrinkToFit="1"/>
    </xf>
    <xf numFmtId="0" fontId="28" fillId="0" borderId="43" xfId="0" applyFont="1" applyFill="1" applyBorder="1" applyAlignment="1">
      <alignment horizontal="left" vertical="center" wrapText="1"/>
    </xf>
    <xf numFmtId="0" fontId="28" fillId="0" borderId="3" xfId="0" applyFont="1" applyFill="1" applyBorder="1" applyAlignment="1">
      <alignment horizontal="left" vertical="center" wrapText="1"/>
    </xf>
    <xf numFmtId="0" fontId="28" fillId="0" borderId="44" xfId="0" applyFont="1" applyFill="1" applyBorder="1" applyAlignment="1">
      <alignment horizontal="left" vertical="center" wrapText="1"/>
    </xf>
    <xf numFmtId="0" fontId="28" fillId="0" borderId="18" xfId="0" applyFont="1" applyFill="1" applyBorder="1" applyAlignment="1">
      <alignment horizontal="left" vertical="center" wrapText="1"/>
    </xf>
    <xf numFmtId="0" fontId="28" fillId="0" borderId="0" xfId="0" applyFont="1" applyFill="1" applyBorder="1" applyAlignment="1">
      <alignment horizontal="left" vertical="center" wrapText="1"/>
    </xf>
    <xf numFmtId="0" fontId="28" fillId="0" borderId="35" xfId="0" applyFont="1" applyFill="1" applyBorder="1" applyAlignment="1">
      <alignment horizontal="left" vertical="center" wrapText="1"/>
    </xf>
    <xf numFmtId="0" fontId="28" fillId="0" borderId="19" xfId="0" applyFont="1" applyFill="1" applyBorder="1" applyAlignment="1">
      <alignment horizontal="left" vertical="center" wrapText="1"/>
    </xf>
    <xf numFmtId="0" fontId="28" fillId="0" borderId="21" xfId="0" applyFont="1" applyFill="1" applyBorder="1" applyAlignment="1">
      <alignment horizontal="left" vertical="center" wrapText="1"/>
    </xf>
    <xf numFmtId="0" fontId="28" fillId="0" borderId="36" xfId="0" applyFont="1" applyFill="1" applyBorder="1" applyAlignment="1">
      <alignment horizontal="left" vertical="center" wrapText="1"/>
    </xf>
    <xf numFmtId="0" fontId="2" fillId="0" borderId="18" xfId="0" applyFont="1" applyFill="1" applyBorder="1" applyAlignment="1">
      <alignment vertical="center" wrapText="1"/>
    </xf>
    <xf numFmtId="0" fontId="2" fillId="0" borderId="12" xfId="0" applyFont="1" applyFill="1" applyBorder="1" applyAlignment="1">
      <alignment horizontal="center" vertical="center" wrapText="1" shrinkToFit="1"/>
    </xf>
    <xf numFmtId="0" fontId="5" fillId="0" borderId="11" xfId="0" applyFont="1" applyFill="1" applyBorder="1" applyAlignment="1">
      <alignment horizontal="center" vertical="center" wrapText="1" shrinkToFit="1"/>
    </xf>
    <xf numFmtId="0" fontId="5" fillId="0" borderId="20" xfId="0" applyFont="1" applyFill="1" applyBorder="1" applyAlignment="1">
      <alignment horizontal="center" vertical="center" wrapText="1" shrinkToFit="1"/>
    </xf>
    <xf numFmtId="0" fontId="5" fillId="0" borderId="21" xfId="0" applyFont="1" applyFill="1" applyBorder="1" applyAlignment="1">
      <alignment horizontal="center" vertical="center" wrapText="1" shrinkToFit="1"/>
    </xf>
    <xf numFmtId="57" fontId="2" fillId="0" borderId="5" xfId="0" applyNumberFormat="1" applyFont="1" applyFill="1" applyBorder="1" applyAlignment="1">
      <alignment horizontal="center" vertical="center" shrinkToFit="1"/>
    </xf>
    <xf numFmtId="0" fontId="2" fillId="0" borderId="6" xfId="0" applyFont="1" applyFill="1" applyBorder="1" applyAlignment="1">
      <alignment horizontal="center" vertical="center" shrinkToFit="1"/>
    </xf>
    <xf numFmtId="0" fontId="2" fillId="0" borderId="7" xfId="0" applyFont="1" applyFill="1" applyBorder="1" applyAlignment="1">
      <alignment horizontal="center" vertical="center" shrinkToFit="1"/>
    </xf>
    <xf numFmtId="180" fontId="2" fillId="0" borderId="27" xfId="0" applyNumberFormat="1" applyFont="1" applyFill="1" applyBorder="1" applyAlignment="1">
      <alignment horizontal="center" vertical="center" shrinkToFit="1"/>
    </xf>
    <xf numFmtId="180" fontId="2" fillId="0" borderId="5" xfId="0" applyNumberFormat="1" applyFont="1" applyFill="1" applyBorder="1" applyAlignment="1">
      <alignment horizontal="center" vertical="center" shrinkToFit="1"/>
    </xf>
    <xf numFmtId="180" fontId="2" fillId="0" borderId="33" xfId="0" applyNumberFormat="1" applyFont="1" applyFill="1" applyBorder="1" applyAlignment="1">
      <alignment horizontal="center" vertical="center" shrinkToFit="1"/>
    </xf>
    <xf numFmtId="180" fontId="2" fillId="0" borderId="28" xfId="0" applyNumberFormat="1" applyFont="1" applyFill="1" applyBorder="1" applyAlignment="1">
      <alignment horizontal="center" vertical="center" shrinkToFit="1"/>
    </xf>
    <xf numFmtId="0" fontId="5" fillId="0" borderId="89" xfId="0" applyFont="1" applyFill="1" applyBorder="1" applyAlignment="1">
      <alignment horizontal="center" vertical="center" wrapText="1" shrinkToFit="1"/>
    </xf>
    <xf numFmtId="0" fontId="5" fillId="0" borderId="90" xfId="0" applyFont="1" applyFill="1" applyBorder="1" applyAlignment="1">
      <alignment horizontal="center" vertical="center" shrinkToFit="1"/>
    </xf>
    <xf numFmtId="0" fontId="5" fillId="0" borderId="91" xfId="0" applyFont="1" applyFill="1" applyBorder="1" applyAlignment="1">
      <alignment horizontal="center" vertical="center" shrinkToFit="1"/>
    </xf>
    <xf numFmtId="180" fontId="2" fillId="0" borderId="92" xfId="0" applyNumberFormat="1" applyFont="1" applyFill="1" applyBorder="1" applyAlignment="1">
      <alignment horizontal="center" vertical="center" shrinkToFit="1"/>
    </xf>
    <xf numFmtId="180" fontId="0" fillId="0" borderId="92" xfId="0" applyNumberFormat="1" applyFont="1" applyFill="1" applyBorder="1" applyAlignment="1">
      <alignment horizontal="center" vertical="center" shrinkToFit="1"/>
    </xf>
    <xf numFmtId="180" fontId="18" fillId="0" borderId="92" xfId="0" applyNumberFormat="1" applyFont="1" applyFill="1" applyBorder="1" applyAlignment="1">
      <alignment horizontal="center" vertical="center" shrinkToFit="1"/>
    </xf>
    <xf numFmtId="180" fontId="18" fillId="0" borderId="89" xfId="0" applyNumberFormat="1" applyFont="1" applyFill="1" applyBorder="1" applyAlignment="1">
      <alignment horizontal="center" vertical="center" shrinkToFit="1"/>
    </xf>
    <xf numFmtId="180" fontId="18" fillId="0" borderId="93" xfId="0" applyNumberFormat="1" applyFont="1" applyFill="1" applyBorder="1" applyAlignment="1">
      <alignment horizontal="center" vertical="center" shrinkToFit="1"/>
    </xf>
    <xf numFmtId="180" fontId="18" fillId="0" borderId="94" xfId="0" applyNumberFormat="1" applyFont="1" applyFill="1" applyBorder="1" applyAlignment="1">
      <alignment horizontal="center" vertical="center" shrinkToFit="1"/>
    </xf>
    <xf numFmtId="0" fontId="5" fillId="0" borderId="56" xfId="0" applyFont="1" applyFill="1" applyBorder="1" applyAlignment="1">
      <alignment horizontal="center" vertical="center" shrinkToFit="1"/>
    </xf>
    <xf numFmtId="0" fontId="5" fillId="0" borderId="57" xfId="0" applyFont="1" applyFill="1" applyBorder="1" applyAlignment="1">
      <alignment horizontal="center" vertical="center" shrinkToFit="1"/>
    </xf>
    <xf numFmtId="0" fontId="5" fillId="0" borderId="62" xfId="0" applyFont="1" applyFill="1" applyBorder="1" applyAlignment="1">
      <alignment horizontal="center" vertical="center" shrinkToFit="1"/>
    </xf>
    <xf numFmtId="0" fontId="2" fillId="0" borderId="61" xfId="0" applyFont="1" applyFill="1" applyBorder="1" applyAlignment="1">
      <alignment horizontal="center" vertical="center" shrinkToFit="1"/>
    </xf>
    <xf numFmtId="0" fontId="2" fillId="0" borderId="56" xfId="0" applyFont="1" applyFill="1" applyBorder="1" applyAlignment="1">
      <alignment horizontal="center" vertical="center" wrapText="1"/>
    </xf>
    <xf numFmtId="0" fontId="2" fillId="0" borderId="63" xfId="0" applyFont="1" applyFill="1" applyBorder="1" applyAlignment="1">
      <alignment horizontal="center" vertical="center" shrinkToFit="1"/>
    </xf>
    <xf numFmtId="0" fontId="2" fillId="0" borderId="10" xfId="0" applyFont="1" applyFill="1" applyBorder="1" applyAlignment="1">
      <alignment horizontal="center" vertical="center" shrinkToFit="1"/>
    </xf>
    <xf numFmtId="0" fontId="2" fillId="0" borderId="8" xfId="0" applyFont="1" applyFill="1" applyBorder="1" applyAlignment="1">
      <alignment vertical="center" shrinkToFit="1"/>
    </xf>
    <xf numFmtId="0" fontId="2" fillId="0" borderId="9" xfId="0" applyFont="1" applyFill="1" applyBorder="1" applyAlignment="1">
      <alignment vertical="center" shrinkToFit="1"/>
    </xf>
    <xf numFmtId="0" fontId="2" fillId="0" borderId="10" xfId="0" applyFont="1" applyFill="1" applyBorder="1" applyAlignment="1">
      <alignment vertical="center" shrinkToFit="1"/>
    </xf>
    <xf numFmtId="0" fontId="3" fillId="0" borderId="8" xfId="0" applyFont="1" applyFill="1" applyBorder="1" applyAlignment="1">
      <alignment vertical="center" wrapText="1" shrinkToFit="1"/>
    </xf>
    <xf numFmtId="0" fontId="3" fillId="0" borderId="117" xfId="0" applyFont="1" applyFill="1" applyBorder="1" applyAlignment="1">
      <alignment horizontal="center" vertical="center" wrapText="1"/>
    </xf>
    <xf numFmtId="0" fontId="3" fillId="0" borderId="118" xfId="0" applyFont="1" applyFill="1" applyBorder="1" applyAlignment="1">
      <alignment horizontal="center" vertical="center" wrapText="1"/>
    </xf>
    <xf numFmtId="0" fontId="3" fillId="0" borderId="119" xfId="0" applyFont="1" applyFill="1" applyBorder="1" applyAlignment="1">
      <alignment horizontal="center" vertical="center" wrapText="1"/>
    </xf>
    <xf numFmtId="0" fontId="2" fillId="0" borderId="43" xfId="0" applyFont="1" applyFill="1" applyBorder="1" applyAlignment="1">
      <alignment horizontal="center" vertical="center" textRotation="255"/>
    </xf>
    <xf numFmtId="0" fontId="2" fillId="0" borderId="4" xfId="0" applyFont="1" applyFill="1" applyBorder="1" applyAlignment="1">
      <alignment horizontal="center" vertical="center" textRotation="255"/>
    </xf>
    <xf numFmtId="0" fontId="2" fillId="0" borderId="18" xfId="0" applyFont="1" applyFill="1" applyBorder="1" applyAlignment="1">
      <alignment horizontal="center" vertical="center" textRotation="255"/>
    </xf>
    <xf numFmtId="0" fontId="2" fillId="0" borderId="11" xfId="0" applyFont="1" applyFill="1" applyBorder="1" applyAlignment="1">
      <alignment horizontal="center" vertical="center" textRotation="255"/>
    </xf>
    <xf numFmtId="0" fontId="2" fillId="0" borderId="19" xfId="0" applyFont="1" applyFill="1" applyBorder="1" applyAlignment="1">
      <alignment horizontal="center" vertical="center" textRotation="255"/>
    </xf>
    <xf numFmtId="0" fontId="2" fillId="0" borderId="22" xfId="0" applyFont="1" applyFill="1" applyBorder="1" applyAlignment="1">
      <alignment horizontal="center" vertical="center" textRotation="255"/>
    </xf>
    <xf numFmtId="0" fontId="2" fillId="0" borderId="23" xfId="0" applyFont="1" applyFill="1" applyBorder="1" applyAlignment="1">
      <alignment vertical="center" shrinkToFit="1"/>
    </xf>
    <xf numFmtId="0" fontId="2" fillId="0" borderId="48" xfId="0" applyFont="1" applyFill="1" applyBorder="1" applyAlignment="1">
      <alignment vertical="center" shrinkToFit="1"/>
    </xf>
    <xf numFmtId="0" fontId="3" fillId="0" borderId="120" xfId="0" applyFont="1" applyFill="1" applyBorder="1" applyAlignment="1">
      <alignment horizontal="center" vertical="center" wrapText="1"/>
    </xf>
    <xf numFmtId="0" fontId="3" fillId="0" borderId="121" xfId="0" applyFont="1" applyFill="1" applyBorder="1" applyAlignment="1">
      <alignment horizontal="center" vertical="center" wrapText="1"/>
    </xf>
    <xf numFmtId="0" fontId="3" fillId="0" borderId="122" xfId="0" applyFont="1" applyFill="1" applyBorder="1" applyAlignment="1">
      <alignment horizontal="center" vertical="center" wrapText="1"/>
    </xf>
    <xf numFmtId="0" fontId="18" fillId="0" borderId="63" xfId="0" applyFont="1" applyFill="1" applyBorder="1" applyAlignment="1">
      <alignment horizontal="center" vertical="center" shrinkToFit="1"/>
    </xf>
    <xf numFmtId="0" fontId="22" fillId="0" borderId="10" xfId="0" applyFont="1" applyFill="1" applyBorder="1" applyAlignment="1">
      <alignment horizontal="center" vertical="center" shrinkToFit="1"/>
    </xf>
    <xf numFmtId="0" fontId="18" fillId="0" borderId="8" xfId="0" applyFont="1" applyFill="1" applyBorder="1" applyAlignment="1">
      <alignment vertical="center" shrinkToFit="1"/>
    </xf>
    <xf numFmtId="0" fontId="22" fillId="0" borderId="9" xfId="0" applyFont="1" applyFill="1" applyBorder="1" applyAlignment="1">
      <alignment vertical="center" shrinkToFit="1"/>
    </xf>
    <xf numFmtId="0" fontId="22" fillId="0" borderId="10" xfId="0" applyFont="1" applyFill="1" applyBorder="1" applyAlignment="1">
      <alignment vertical="center" shrinkToFit="1"/>
    </xf>
    <xf numFmtId="0" fontId="23" fillId="0" borderId="8" xfId="0" applyFont="1" applyFill="1" applyBorder="1" applyAlignment="1">
      <alignment vertical="center" wrapText="1" shrinkToFit="1"/>
    </xf>
    <xf numFmtId="0" fontId="21" fillId="0" borderId="9" xfId="0" applyFont="1" applyFill="1" applyBorder="1" applyAlignment="1">
      <alignment vertical="center" wrapText="1" shrinkToFit="1"/>
    </xf>
    <xf numFmtId="0" fontId="21" fillId="0" borderId="10" xfId="0" applyFont="1" applyFill="1" applyBorder="1" applyAlignment="1">
      <alignment vertical="center" wrapText="1" shrinkToFit="1"/>
    </xf>
    <xf numFmtId="0" fontId="2" fillId="0" borderId="64" xfId="0" applyFont="1" applyFill="1" applyBorder="1" applyAlignment="1">
      <alignment horizontal="center" vertical="center" textRotation="255"/>
    </xf>
    <xf numFmtId="0" fontId="2" fillId="0" borderId="1" xfId="0" applyFont="1" applyFill="1" applyBorder="1" applyAlignment="1">
      <alignment horizontal="center" vertical="center" textRotation="255"/>
    </xf>
    <xf numFmtId="0" fontId="4" fillId="0" borderId="59" xfId="0" applyFont="1" applyFill="1" applyBorder="1" applyAlignment="1">
      <alignment horizontal="center" vertical="center" wrapText="1"/>
    </xf>
    <xf numFmtId="0" fontId="2" fillId="0" borderId="45" xfId="0" applyFont="1" applyFill="1" applyBorder="1" applyAlignment="1">
      <alignment horizontal="center" vertical="center" textRotation="255"/>
    </xf>
    <xf numFmtId="0" fontId="2" fillId="0" borderId="27" xfId="0" applyFont="1" applyFill="1" applyBorder="1" applyAlignment="1">
      <alignment horizontal="center" vertical="center" textRotation="255"/>
    </xf>
    <xf numFmtId="0" fontId="2" fillId="0" borderId="42" xfId="0" applyFont="1" applyFill="1" applyBorder="1" applyAlignment="1">
      <alignment vertical="center" shrinkToFit="1"/>
    </xf>
    <xf numFmtId="0" fontId="3" fillId="0" borderId="42" xfId="0" applyFont="1" applyFill="1" applyBorder="1" applyAlignment="1">
      <alignment vertical="center" wrapText="1" shrinkToFit="1"/>
    </xf>
    <xf numFmtId="0" fontId="4" fillId="0" borderId="42" xfId="0" applyFont="1" applyFill="1" applyBorder="1" applyAlignment="1">
      <alignment horizontal="center" vertical="center" wrapText="1"/>
    </xf>
    <xf numFmtId="0" fontId="4" fillId="0" borderId="34"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20" fillId="0" borderId="59" xfId="0" applyFont="1" applyFill="1" applyBorder="1" applyAlignment="1">
      <alignment horizontal="center" vertical="center" wrapText="1"/>
    </xf>
    <xf numFmtId="0" fontId="2" fillId="0" borderId="43" xfId="0" applyFont="1" applyFill="1" applyBorder="1" applyAlignment="1">
      <alignment horizontal="left" vertical="center" wrapText="1"/>
    </xf>
    <xf numFmtId="0" fontId="2" fillId="0" borderId="3" xfId="0" applyFont="1" applyFill="1" applyBorder="1" applyAlignment="1">
      <alignment horizontal="left" vertical="center" wrapText="1"/>
    </xf>
    <xf numFmtId="0" fontId="2" fillId="0" borderId="44" xfId="0" applyFont="1" applyFill="1" applyBorder="1" applyAlignment="1">
      <alignment horizontal="left" vertical="center" wrapText="1"/>
    </xf>
    <xf numFmtId="0" fontId="2" fillId="0" borderId="68" xfId="0" applyFont="1" applyFill="1" applyBorder="1" applyAlignment="1">
      <alignment horizontal="left" vertical="center" wrapText="1"/>
    </xf>
    <xf numFmtId="0" fontId="2" fillId="0" borderId="6" xfId="0" applyFont="1" applyFill="1" applyBorder="1" applyAlignment="1">
      <alignment horizontal="left" vertical="center" wrapText="1"/>
    </xf>
    <xf numFmtId="0" fontId="2" fillId="0" borderId="60" xfId="0" applyFont="1" applyFill="1" applyBorder="1" applyAlignment="1">
      <alignment horizontal="left" vertical="center" wrapText="1"/>
    </xf>
    <xf numFmtId="0" fontId="2" fillId="0" borderId="63" xfId="0" applyFont="1" applyFill="1" applyBorder="1" applyAlignment="1">
      <alignment horizontal="center" vertical="center"/>
    </xf>
    <xf numFmtId="0" fontId="2" fillId="0" borderId="9" xfId="0" applyFont="1" applyFill="1" applyBorder="1" applyAlignment="1">
      <alignment horizontal="center" vertical="center"/>
    </xf>
    <xf numFmtId="0" fontId="28" fillId="0" borderId="8" xfId="0" applyFont="1" applyFill="1" applyBorder="1" applyAlignment="1">
      <alignment horizontal="left" vertical="center" wrapText="1"/>
    </xf>
    <xf numFmtId="0" fontId="28" fillId="0" borderId="9" xfId="0" applyFont="1" applyFill="1" applyBorder="1" applyAlignment="1">
      <alignment horizontal="left" vertical="center" wrapText="1"/>
    </xf>
    <xf numFmtId="0" fontId="28" fillId="0" borderId="59" xfId="0" applyFont="1" applyFill="1" applyBorder="1" applyAlignment="1">
      <alignment horizontal="left" vertical="center" wrapText="1"/>
    </xf>
    <xf numFmtId="0" fontId="2" fillId="0" borderId="43" xfId="0" applyFont="1" applyFill="1" applyBorder="1" applyAlignment="1">
      <alignment horizontal="center" vertical="center"/>
    </xf>
    <xf numFmtId="0" fontId="2" fillId="0" borderId="3" xfId="0" applyFont="1" applyFill="1" applyBorder="1" applyAlignment="1">
      <alignment horizontal="center" vertical="center"/>
    </xf>
    <xf numFmtId="0" fontId="4" fillId="0" borderId="3" xfId="0" applyFont="1" applyFill="1" applyBorder="1" applyAlignment="1">
      <alignment horizontal="left" vertical="center" wrapText="1"/>
    </xf>
    <xf numFmtId="0" fontId="4" fillId="0" borderId="44" xfId="0" applyFont="1" applyFill="1" applyBorder="1" applyAlignment="1">
      <alignment horizontal="left" vertical="center" wrapText="1"/>
    </xf>
    <xf numFmtId="0" fontId="2" fillId="0" borderId="18" xfId="0" applyFont="1" applyFill="1" applyBorder="1" applyAlignment="1">
      <alignment horizontal="left" vertical="center" wrapText="1"/>
    </xf>
    <xf numFmtId="0" fontId="2" fillId="0" borderId="0" xfId="0" applyFont="1" applyFill="1" applyAlignment="1">
      <alignment horizontal="left" vertical="center" wrapText="1"/>
    </xf>
    <xf numFmtId="0" fontId="2" fillId="0" borderId="35" xfId="0" applyFont="1" applyFill="1" applyBorder="1" applyAlignment="1">
      <alignment horizontal="left" vertical="center" wrapText="1"/>
    </xf>
    <xf numFmtId="0" fontId="2" fillId="0" borderId="19" xfId="0" applyFont="1" applyFill="1" applyBorder="1" applyAlignment="1">
      <alignment horizontal="left" vertical="center" wrapText="1"/>
    </xf>
    <xf numFmtId="0" fontId="2" fillId="0" borderId="21" xfId="0" applyFont="1" applyFill="1" applyBorder="1" applyAlignment="1">
      <alignment horizontal="left" vertical="center" wrapText="1"/>
    </xf>
    <xf numFmtId="0" fontId="2" fillId="0" borderId="36" xfId="0" applyFont="1" applyFill="1" applyBorder="1" applyAlignment="1">
      <alignment horizontal="left" vertical="center" wrapText="1"/>
    </xf>
    <xf numFmtId="0" fontId="2" fillId="0" borderId="37" xfId="0" applyFont="1" applyFill="1" applyBorder="1" applyAlignment="1">
      <alignment horizontal="center" vertical="center"/>
    </xf>
    <xf numFmtId="0" fontId="7" fillId="0" borderId="0" xfId="0" applyFont="1" applyFill="1" applyAlignment="1">
      <alignment horizontal="center" vertical="center"/>
    </xf>
    <xf numFmtId="0" fontId="8" fillId="0" borderId="61" xfId="0" applyFont="1" applyFill="1" applyBorder="1" applyAlignment="1">
      <alignment horizontal="center" vertical="center"/>
    </xf>
    <xf numFmtId="0" fontId="8" fillId="0" borderId="57" xfId="0" applyFont="1" applyFill="1" applyBorder="1" applyAlignment="1">
      <alignment horizontal="center" vertical="center"/>
    </xf>
    <xf numFmtId="0" fontId="34" fillId="0" borderId="57" xfId="0" applyFont="1" applyFill="1" applyBorder="1" applyAlignment="1">
      <alignment horizontal="center" vertical="center" shrinkToFit="1"/>
    </xf>
    <xf numFmtId="0" fontId="8" fillId="0" borderId="58" xfId="0" applyFont="1" applyFill="1" applyBorder="1" applyAlignment="1">
      <alignment horizontal="center" vertical="center"/>
    </xf>
    <xf numFmtId="0" fontId="8" fillId="0" borderId="61" xfId="0" applyFont="1" applyFill="1" applyBorder="1" applyAlignment="1">
      <alignment horizontal="center" vertical="center" shrinkToFit="1"/>
    </xf>
    <xf numFmtId="0" fontId="8" fillId="0" borderId="57" xfId="0" applyFont="1" applyFill="1" applyBorder="1" applyAlignment="1">
      <alignment horizontal="center" vertical="center" shrinkToFit="1"/>
    </xf>
    <xf numFmtId="0" fontId="8" fillId="0" borderId="58" xfId="0" applyFont="1" applyFill="1" applyBorder="1" applyAlignment="1">
      <alignment horizontal="center" vertical="center" shrinkToFit="1"/>
    </xf>
    <xf numFmtId="0" fontId="2" fillId="0" borderId="13" xfId="0" applyFont="1" applyFill="1" applyBorder="1" applyAlignment="1">
      <alignment horizontal="left" vertical="center" wrapText="1"/>
    </xf>
    <xf numFmtId="0" fontId="2" fillId="0" borderId="14" xfId="0" applyFont="1" applyFill="1" applyBorder="1" applyAlignment="1">
      <alignment horizontal="left" vertical="center" wrapText="1"/>
    </xf>
    <xf numFmtId="0" fontId="2" fillId="0" borderId="34" xfId="0" applyFont="1" applyFill="1" applyBorder="1" applyAlignment="1">
      <alignment horizontal="left" vertical="center" wrapText="1"/>
    </xf>
    <xf numFmtId="0" fontId="3" fillId="0" borderId="42" xfId="0" applyFont="1" applyFill="1" applyBorder="1" applyAlignment="1">
      <alignment horizontal="left" vertical="center" wrapText="1"/>
    </xf>
    <xf numFmtId="0" fontId="4" fillId="0" borderId="34" xfId="0" applyFont="1" applyFill="1" applyBorder="1" applyAlignment="1">
      <alignment horizontal="left" vertical="center" wrapText="1"/>
    </xf>
    <xf numFmtId="0" fontId="20" fillId="0" borderId="3" xfId="0" applyFont="1" applyFill="1" applyBorder="1" applyAlignment="1">
      <alignment horizontal="left" vertical="center" wrapText="1"/>
    </xf>
    <xf numFmtId="0" fontId="20" fillId="0" borderId="44" xfId="0" applyFont="1" applyFill="1" applyBorder="1" applyAlignment="1">
      <alignment horizontal="left" vertical="center" wrapText="1"/>
    </xf>
    <xf numFmtId="0" fontId="29" fillId="0" borderId="8" xfId="0" applyFont="1" applyFill="1" applyBorder="1" applyAlignment="1">
      <alignment horizontal="left" vertical="center" wrapText="1"/>
    </xf>
    <xf numFmtId="0" fontId="3" fillId="0" borderId="2" xfId="0" applyFont="1" applyFill="1" applyBorder="1" applyAlignment="1">
      <alignment horizontal="left" vertical="center" wrapText="1"/>
    </xf>
    <xf numFmtId="0" fontId="3" fillId="0" borderId="3" xfId="0" applyFont="1" applyFill="1" applyBorder="1" applyAlignment="1">
      <alignment horizontal="left" vertical="center" wrapText="1"/>
    </xf>
    <xf numFmtId="0" fontId="3" fillId="0" borderId="44" xfId="0" applyFont="1" applyFill="1" applyBorder="1" applyAlignment="1">
      <alignment horizontal="left" vertical="center" wrapText="1"/>
    </xf>
    <xf numFmtId="0" fontId="3" fillId="0" borderId="8" xfId="0" applyFont="1" applyFill="1" applyBorder="1" applyAlignment="1">
      <alignment horizontal="left" vertical="center" wrapText="1"/>
    </xf>
    <xf numFmtId="0" fontId="3" fillId="0" borderId="9" xfId="0" applyFont="1" applyFill="1" applyBorder="1" applyAlignment="1">
      <alignment horizontal="left" vertical="center" wrapText="1"/>
    </xf>
    <xf numFmtId="0" fontId="3" fillId="0" borderId="59" xfId="0" applyFont="1" applyFill="1" applyBorder="1" applyAlignment="1">
      <alignment horizontal="left" vertical="center" wrapText="1"/>
    </xf>
    <xf numFmtId="0" fontId="3" fillId="0" borderId="23" xfId="0" applyFont="1" applyFill="1" applyBorder="1" applyAlignment="1">
      <alignment horizontal="left" vertical="center" wrapText="1"/>
    </xf>
    <xf numFmtId="0" fontId="3" fillId="0" borderId="24" xfId="0" applyFont="1" applyFill="1" applyBorder="1" applyAlignment="1">
      <alignment horizontal="left" vertical="center" wrapText="1"/>
    </xf>
    <xf numFmtId="0" fontId="3" fillId="0" borderId="38" xfId="0" applyFont="1" applyFill="1" applyBorder="1" applyAlignment="1">
      <alignment horizontal="left" vertical="center" wrapText="1"/>
    </xf>
    <xf numFmtId="0" fontId="3" fillId="0" borderId="14" xfId="0" applyFont="1" applyFill="1" applyBorder="1" applyAlignment="1">
      <alignment vertical="center" wrapText="1" shrinkToFit="1"/>
    </xf>
    <xf numFmtId="0" fontId="3" fillId="0" borderId="15" xfId="0" applyFont="1" applyFill="1" applyBorder="1" applyAlignment="1">
      <alignment vertical="center" wrapText="1" shrinkToFit="1"/>
    </xf>
    <xf numFmtId="0" fontId="29" fillId="0" borderId="8" xfId="0" applyFont="1" applyFill="1" applyBorder="1" applyAlignment="1">
      <alignment vertical="center" wrapText="1" shrinkToFit="1"/>
    </xf>
    <xf numFmtId="0" fontId="3" fillId="0" borderId="8"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59" xfId="0" applyFont="1" applyFill="1" applyBorder="1" applyAlignment="1">
      <alignment horizontal="center" vertical="center" wrapText="1"/>
    </xf>
    <xf numFmtId="0" fontId="3" fillId="0" borderId="9" xfId="0" applyFont="1" applyFill="1" applyBorder="1" applyAlignment="1">
      <alignment vertical="center" wrapText="1" shrinkToFit="1"/>
    </xf>
    <xf numFmtId="0" fontId="3" fillId="0" borderId="10" xfId="0" applyFont="1" applyFill="1" applyBorder="1" applyAlignment="1">
      <alignment vertical="center" wrapText="1" shrinkToFit="1"/>
    </xf>
    <xf numFmtId="0" fontId="3" fillId="0" borderId="23" xfId="0" applyFont="1" applyFill="1" applyBorder="1" applyAlignment="1">
      <alignment vertical="center" wrapText="1" shrinkToFit="1"/>
    </xf>
    <xf numFmtId="0" fontId="3" fillId="0" borderId="24" xfId="0" applyFont="1" applyFill="1" applyBorder="1" applyAlignment="1">
      <alignment vertical="center" wrapText="1" shrinkToFit="1"/>
    </xf>
    <xf numFmtId="0" fontId="3" fillId="0" borderId="48" xfId="0" applyFont="1" applyFill="1" applyBorder="1" applyAlignment="1">
      <alignment vertical="center" wrapText="1" shrinkToFit="1"/>
    </xf>
    <xf numFmtId="0" fontId="27" fillId="0" borderId="89" xfId="0" applyFont="1" applyFill="1" applyBorder="1" applyAlignment="1">
      <alignment horizontal="center" vertical="center" wrapText="1" shrinkToFit="1"/>
    </xf>
    <xf numFmtId="0" fontId="27" fillId="0" borderId="90" xfId="0" applyFont="1" applyFill="1" applyBorder="1" applyAlignment="1">
      <alignment horizontal="center" vertical="center" shrinkToFit="1"/>
    </xf>
    <xf numFmtId="0" fontId="27" fillId="0" borderId="91" xfId="0" applyFont="1" applyFill="1" applyBorder="1" applyAlignment="1">
      <alignment horizontal="center" vertical="center" shrinkToFit="1"/>
    </xf>
    <xf numFmtId="180" fontId="27" fillId="0" borderId="92" xfId="0" applyNumberFormat="1" applyFont="1" applyFill="1" applyBorder="1" applyAlignment="1">
      <alignment horizontal="center" vertical="center" shrinkToFit="1"/>
    </xf>
    <xf numFmtId="180" fontId="0" fillId="0" borderId="89" xfId="0" applyNumberFormat="1" applyFont="1" applyFill="1" applyBorder="1" applyAlignment="1">
      <alignment horizontal="center" vertical="center" shrinkToFit="1"/>
    </xf>
    <xf numFmtId="180" fontId="27" fillId="0" borderId="93" xfId="0" applyNumberFormat="1" applyFont="1" applyFill="1" applyBorder="1" applyAlignment="1">
      <alignment horizontal="center" vertical="center" shrinkToFit="1"/>
    </xf>
    <xf numFmtId="180" fontId="27" fillId="0" borderId="94" xfId="0" applyNumberFormat="1" applyFont="1" applyFill="1" applyBorder="1" applyAlignment="1">
      <alignment horizontal="center" vertical="center" shrinkToFit="1"/>
    </xf>
    <xf numFmtId="0" fontId="27" fillId="0" borderId="56" xfId="0" applyFont="1" applyFill="1" applyBorder="1" applyAlignment="1">
      <alignment horizontal="center" vertical="center" shrinkToFit="1"/>
    </xf>
    <xf numFmtId="0" fontId="27" fillId="0" borderId="57" xfId="0" applyFont="1" applyFill="1" applyBorder="1" applyAlignment="1">
      <alignment horizontal="center" vertical="center" shrinkToFit="1"/>
    </xf>
    <xf numFmtId="0" fontId="27" fillId="0" borderId="62" xfId="0" applyFont="1" applyFill="1" applyBorder="1" applyAlignment="1">
      <alignment horizontal="center" vertical="center" shrinkToFit="1"/>
    </xf>
    <xf numFmtId="180" fontId="27" fillId="0" borderId="55" xfId="0" applyNumberFormat="1" applyFont="1" applyFill="1" applyBorder="1" applyAlignment="1">
      <alignment horizontal="center" vertical="center" shrinkToFit="1"/>
    </xf>
    <xf numFmtId="180" fontId="27" fillId="0" borderId="134" xfId="0" applyNumberFormat="1" applyFont="1" applyFill="1" applyBorder="1" applyAlignment="1">
      <alignment horizontal="center" vertical="center" shrinkToFit="1"/>
    </xf>
    <xf numFmtId="180" fontId="27" fillId="0" borderId="67" xfId="0" applyNumberFormat="1" applyFont="1" applyFill="1" applyBorder="1" applyAlignment="1">
      <alignment horizontal="center" vertical="center" shrinkToFit="1"/>
    </xf>
    <xf numFmtId="0" fontId="2" fillId="0" borderId="18" xfId="0" applyFont="1" applyFill="1" applyBorder="1" applyAlignment="1">
      <alignment horizontal="left" vertical="center" shrinkToFit="1"/>
    </xf>
    <xf numFmtId="0" fontId="2" fillId="0" borderId="0" xfId="0" applyFont="1" applyFill="1" applyBorder="1" applyAlignment="1">
      <alignment horizontal="left" vertical="center" shrinkToFit="1"/>
    </xf>
    <xf numFmtId="0" fontId="2" fillId="0" borderId="11" xfId="0" applyFont="1" applyFill="1" applyBorder="1" applyAlignment="1">
      <alignment horizontal="left" vertical="center" shrinkToFit="1"/>
    </xf>
    <xf numFmtId="0" fontId="2" fillId="0" borderId="68" xfId="0" applyFont="1" applyFill="1" applyBorder="1" applyAlignment="1">
      <alignment horizontal="left" vertical="center" shrinkToFit="1"/>
    </xf>
    <xf numFmtId="0" fontId="2" fillId="0" borderId="6" xfId="0" applyFont="1" applyFill="1" applyBorder="1" applyAlignment="1">
      <alignment horizontal="left" vertical="center" shrinkToFit="1"/>
    </xf>
    <xf numFmtId="0" fontId="2" fillId="0" borderId="7" xfId="0" applyFont="1" applyFill="1" applyBorder="1" applyAlignment="1">
      <alignment horizontal="left" vertical="center" shrinkToFit="1"/>
    </xf>
    <xf numFmtId="0" fontId="4" fillId="0" borderId="5" xfId="0" applyFont="1" applyFill="1" applyBorder="1" applyAlignment="1">
      <alignment horizontal="center" vertical="center" shrinkToFit="1"/>
    </xf>
    <xf numFmtId="0" fontId="28" fillId="0" borderId="8" xfId="0" applyFont="1" applyFill="1" applyBorder="1" applyAlignment="1">
      <alignment horizontal="center" vertical="center" shrinkToFit="1"/>
    </xf>
    <xf numFmtId="0" fontId="28" fillId="0" borderId="9" xfId="0" applyFont="1" applyFill="1" applyBorder="1" applyAlignment="1">
      <alignment horizontal="center" vertical="center" shrinkToFit="1"/>
    </xf>
    <xf numFmtId="0" fontId="28" fillId="0" borderId="10" xfId="0" applyFont="1" applyFill="1" applyBorder="1" applyAlignment="1">
      <alignment horizontal="center" vertical="center" shrinkToFit="1"/>
    </xf>
    <xf numFmtId="57" fontId="2" fillId="0" borderId="45" xfId="0" applyNumberFormat="1" applyFont="1" applyFill="1" applyBorder="1" applyAlignment="1">
      <alignment horizontal="center" vertical="center"/>
    </xf>
    <xf numFmtId="176" fontId="2" fillId="0" borderId="27" xfId="0" applyNumberFormat="1" applyFont="1" applyFill="1" applyBorder="1" applyAlignment="1">
      <alignment horizontal="center" vertical="center" shrinkToFit="1"/>
    </xf>
    <xf numFmtId="179" fontId="2" fillId="0" borderId="86" xfId="0" applyNumberFormat="1" applyFont="1" applyFill="1" applyBorder="1" applyAlignment="1">
      <alignment horizontal="center" vertical="center" shrinkToFit="1"/>
    </xf>
    <xf numFmtId="0" fontId="2" fillId="0" borderId="86" xfId="0" applyFont="1" applyFill="1" applyBorder="1" applyAlignment="1">
      <alignment vertical="center"/>
    </xf>
    <xf numFmtId="0" fontId="2" fillId="0" borderId="86" xfId="0" applyFont="1" applyFill="1" applyBorder="1" applyAlignment="1">
      <alignment horizontal="center" vertical="center"/>
    </xf>
    <xf numFmtId="0" fontId="2" fillId="0" borderId="87" xfId="0" applyFont="1" applyFill="1" applyBorder="1" applyAlignment="1">
      <alignment horizontal="center" vertical="center"/>
    </xf>
    <xf numFmtId="177" fontId="2" fillId="0" borderId="23" xfId="0" applyNumberFormat="1" applyFont="1" applyFill="1" applyBorder="1" applyAlignment="1">
      <alignment horizontal="center" vertical="center" shrinkToFit="1"/>
    </xf>
    <xf numFmtId="177" fontId="2" fillId="0" borderId="24" xfId="0" applyNumberFormat="1" applyFont="1" applyFill="1" applyBorder="1" applyAlignment="1">
      <alignment horizontal="center" vertical="center" shrinkToFit="1"/>
    </xf>
    <xf numFmtId="177" fontId="2" fillId="0" borderId="48" xfId="0" applyNumberFormat="1" applyFont="1" applyFill="1" applyBorder="1" applyAlignment="1">
      <alignment horizontal="center" vertical="center" shrinkToFit="1"/>
    </xf>
    <xf numFmtId="177" fontId="2" fillId="0" borderId="38" xfId="0" applyNumberFormat="1" applyFont="1" applyFill="1" applyBorder="1" applyAlignment="1">
      <alignment horizontal="center" vertical="center" shrinkToFit="1"/>
    </xf>
    <xf numFmtId="57" fontId="0" fillId="0" borderId="47" xfId="0" applyNumberFormat="1" applyFont="1" applyFill="1" applyBorder="1" applyAlignment="1">
      <alignment horizontal="center" vertical="center"/>
    </xf>
    <xf numFmtId="0" fontId="27" fillId="0" borderId="69" xfId="0" applyFont="1" applyFill="1" applyBorder="1" applyAlignment="1">
      <alignment horizontal="center" vertical="center"/>
    </xf>
    <xf numFmtId="176" fontId="27" fillId="0" borderId="69" xfId="0" applyNumberFormat="1" applyFont="1" applyFill="1" applyBorder="1" applyAlignment="1">
      <alignment horizontal="center" vertical="center" shrinkToFit="1"/>
    </xf>
    <xf numFmtId="180" fontId="27" fillId="0" borderId="69" xfId="0" applyNumberFormat="1" applyFont="1" applyBorder="1" applyAlignment="1">
      <alignment horizontal="center" vertical="center" shrinkToFit="1"/>
    </xf>
    <xf numFmtId="0" fontId="28" fillId="0" borderId="137" xfId="0" applyFont="1" applyFill="1" applyBorder="1" applyAlignment="1">
      <alignment horizontal="left" vertical="center" wrapText="1"/>
    </xf>
    <xf numFmtId="0" fontId="2" fillId="0" borderId="40" xfId="0" applyFont="1" applyFill="1" applyBorder="1" applyAlignment="1">
      <alignment horizontal="distributed" vertical="center"/>
    </xf>
    <xf numFmtId="177" fontId="2" fillId="0" borderId="50" xfId="0" applyNumberFormat="1" applyFont="1" applyFill="1" applyBorder="1" applyAlignment="1">
      <alignment horizontal="center" vertical="center" shrinkToFit="1"/>
    </xf>
    <xf numFmtId="0" fontId="2" fillId="0" borderId="124" xfId="0" applyFont="1" applyFill="1" applyBorder="1" applyAlignment="1">
      <alignment horizontal="center" vertical="center" shrinkToFit="1"/>
    </xf>
    <xf numFmtId="0" fontId="2" fillId="0" borderId="121" xfId="0" applyFont="1" applyFill="1" applyBorder="1" applyAlignment="1">
      <alignment horizontal="center" vertical="center" shrinkToFit="1"/>
    </xf>
    <xf numFmtId="177" fontId="2" fillId="0" borderId="49" xfId="0" applyNumberFormat="1" applyFont="1" applyFill="1" applyBorder="1" applyAlignment="1">
      <alignment horizontal="center" vertical="center" shrinkToFit="1"/>
    </xf>
    <xf numFmtId="177" fontId="2" fillId="0" borderId="51" xfId="0" applyNumberFormat="1" applyFont="1" applyFill="1" applyBorder="1" applyAlignment="1">
      <alignment horizontal="center" vertical="center" shrinkToFit="1"/>
    </xf>
    <xf numFmtId="0" fontId="2" fillId="0" borderId="125" xfId="0" applyFont="1" applyFill="1" applyBorder="1" applyAlignment="1">
      <alignment horizontal="center" vertical="center" shrinkToFit="1"/>
    </xf>
    <xf numFmtId="0" fontId="2" fillId="0" borderId="126" xfId="0" applyFont="1" applyFill="1" applyBorder="1" applyAlignment="1">
      <alignment horizontal="center" vertical="center" shrinkToFit="1"/>
    </xf>
    <xf numFmtId="0" fontId="2" fillId="0" borderId="120" xfId="0" applyFont="1" applyFill="1" applyBorder="1" applyAlignment="1">
      <alignment horizontal="center" vertical="center" shrinkToFit="1"/>
    </xf>
    <xf numFmtId="0" fontId="2" fillId="0" borderId="127" xfId="0" applyFont="1" applyFill="1" applyBorder="1" applyAlignment="1">
      <alignment horizontal="center" vertical="center" shrinkToFit="1"/>
    </xf>
    <xf numFmtId="177" fontId="2" fillId="0" borderId="128" xfId="0" applyNumberFormat="1" applyFont="1" applyFill="1" applyBorder="1" applyAlignment="1">
      <alignment horizontal="center" vertical="center" shrinkToFit="1"/>
    </xf>
    <xf numFmtId="177" fontId="2" fillId="0" borderId="129" xfId="0" applyNumberFormat="1" applyFont="1" applyFill="1" applyBorder="1" applyAlignment="1">
      <alignment horizontal="center" vertical="center" shrinkToFit="1"/>
    </xf>
    <xf numFmtId="177" fontId="2" fillId="0" borderId="130" xfId="0" applyNumberFormat="1" applyFont="1" applyFill="1" applyBorder="1" applyAlignment="1">
      <alignment horizontal="center" vertical="center" shrinkToFit="1"/>
    </xf>
    <xf numFmtId="177" fontId="2" fillId="0" borderId="30" xfId="0" applyNumberFormat="1" applyFont="1" applyFill="1" applyBorder="1" applyAlignment="1">
      <alignment horizontal="center" vertical="center" shrinkToFit="1"/>
    </xf>
    <xf numFmtId="177" fontId="2" fillId="0" borderId="40" xfId="0" applyNumberFormat="1" applyFont="1" applyFill="1" applyBorder="1" applyAlignment="1">
      <alignment horizontal="center" vertical="center" shrinkToFit="1"/>
    </xf>
    <xf numFmtId="177" fontId="2" fillId="0" borderId="53" xfId="0" applyNumberFormat="1" applyFont="1" applyFill="1" applyBorder="1" applyAlignment="1">
      <alignment horizontal="center" vertical="center" shrinkToFit="1"/>
    </xf>
    <xf numFmtId="177" fontId="2" fillId="0" borderId="2" xfId="0" applyNumberFormat="1" applyFont="1" applyFill="1" applyBorder="1" applyAlignment="1">
      <alignment horizontal="center" vertical="center" shrinkToFit="1"/>
    </xf>
    <xf numFmtId="177" fontId="2" fillId="0" borderId="3" xfId="0" applyNumberFormat="1" applyFont="1" applyFill="1" applyBorder="1" applyAlignment="1">
      <alignment horizontal="center" vertical="center" shrinkToFit="1"/>
    </xf>
    <xf numFmtId="177" fontId="2" fillId="0" borderId="4" xfId="0" applyNumberFormat="1" applyFont="1" applyFill="1" applyBorder="1" applyAlignment="1">
      <alignment horizontal="center" vertical="center" shrinkToFit="1"/>
    </xf>
    <xf numFmtId="177" fontId="2" fillId="0" borderId="44" xfId="0" applyNumberFormat="1" applyFont="1" applyFill="1" applyBorder="1" applyAlignment="1">
      <alignment horizontal="center" vertical="center" shrinkToFit="1"/>
    </xf>
    <xf numFmtId="177" fontId="2" fillId="0" borderId="8" xfId="0" applyNumberFormat="1" applyFont="1" applyFill="1" applyBorder="1" applyAlignment="1">
      <alignment horizontal="center" vertical="center" shrinkToFit="1"/>
    </xf>
    <xf numFmtId="177" fontId="2" fillId="0" borderId="9" xfId="0" applyNumberFormat="1" applyFont="1" applyFill="1" applyBorder="1" applyAlignment="1">
      <alignment horizontal="center" vertical="center" shrinkToFit="1"/>
    </xf>
    <xf numFmtId="177" fontId="2" fillId="0" borderId="10" xfId="0" applyNumberFormat="1" applyFont="1" applyFill="1" applyBorder="1" applyAlignment="1">
      <alignment horizontal="center" vertical="center" shrinkToFit="1"/>
    </xf>
    <xf numFmtId="177" fontId="2" fillId="0" borderId="59" xfId="0" applyNumberFormat="1" applyFont="1" applyFill="1" applyBorder="1" applyAlignment="1">
      <alignment horizontal="center" vertical="center" shrinkToFit="1"/>
    </xf>
    <xf numFmtId="0" fontId="3" fillId="0" borderId="6" xfId="0" applyFont="1" applyFill="1" applyBorder="1" applyAlignment="1">
      <alignment horizontal="left" vertical="center" wrapText="1"/>
    </xf>
    <xf numFmtId="0" fontId="28" fillId="2" borderId="28" xfId="0" applyFont="1" applyFill="1" applyBorder="1" applyAlignment="1">
      <alignment horizontal="left" vertical="center" wrapText="1"/>
    </xf>
    <xf numFmtId="0" fontId="3" fillId="0" borderId="63" xfId="0" applyFont="1" applyFill="1" applyBorder="1" applyAlignment="1">
      <alignment horizontal="left" vertical="center" wrapText="1"/>
    </xf>
    <xf numFmtId="0" fontId="3" fillId="0" borderId="37" xfId="0" applyFont="1" applyFill="1" applyBorder="1" applyAlignment="1">
      <alignment horizontal="left" vertical="center" wrapText="1"/>
    </xf>
    <xf numFmtId="0" fontId="28" fillId="0" borderId="53" xfId="0" applyFont="1" applyFill="1" applyBorder="1" applyAlignment="1">
      <alignment vertical="center" wrapText="1"/>
    </xf>
    <xf numFmtId="0" fontId="21" fillId="0" borderId="8" xfId="0" applyFont="1" applyFill="1" applyBorder="1" applyAlignment="1">
      <alignment vertical="center" wrapText="1"/>
    </xf>
    <xf numFmtId="0" fontId="21" fillId="0" borderId="59" xfId="0" applyFont="1" applyFill="1" applyBorder="1" applyAlignment="1">
      <alignment vertical="center" wrapText="1"/>
    </xf>
    <xf numFmtId="0" fontId="28" fillId="2" borderId="43" xfId="0" applyFont="1" applyFill="1" applyBorder="1" applyAlignment="1">
      <alignment horizontal="center" vertical="center"/>
    </xf>
    <xf numFmtId="0" fontId="28" fillId="2" borderId="3" xfId="0" applyFont="1" applyFill="1" applyBorder="1" applyAlignment="1">
      <alignment horizontal="center" vertical="center"/>
    </xf>
    <xf numFmtId="0" fontId="28" fillId="2" borderId="4" xfId="0" applyFont="1" applyFill="1" applyBorder="1" applyAlignment="1">
      <alignment horizontal="center" vertical="center"/>
    </xf>
    <xf numFmtId="0" fontId="27" fillId="2" borderId="18" xfId="0" applyFont="1" applyFill="1" applyBorder="1" applyAlignment="1">
      <alignment horizontal="center" vertical="center"/>
    </xf>
    <xf numFmtId="0" fontId="27" fillId="2" borderId="0" xfId="0" applyFont="1" applyFill="1" applyAlignment="1">
      <alignment horizontal="center" vertical="center"/>
    </xf>
    <xf numFmtId="0" fontId="27" fillId="2" borderId="11" xfId="0" applyFont="1" applyFill="1" applyBorder="1" applyAlignment="1">
      <alignment horizontal="center" vertical="center"/>
    </xf>
    <xf numFmtId="0" fontId="27" fillId="2" borderId="68" xfId="0" applyFont="1" applyFill="1" applyBorder="1" applyAlignment="1">
      <alignment horizontal="center" vertical="center"/>
    </xf>
    <xf numFmtId="0" fontId="27" fillId="2" borderId="6" xfId="0" applyFont="1" applyFill="1" applyBorder="1" applyAlignment="1">
      <alignment horizontal="center" vertical="center"/>
    </xf>
    <xf numFmtId="0" fontId="27" fillId="2" borderId="7" xfId="0" applyFont="1" applyFill="1" applyBorder="1" applyAlignment="1">
      <alignment horizontal="center" vertical="center"/>
    </xf>
    <xf numFmtId="0" fontId="21" fillId="0" borderId="5" xfId="0" applyFont="1" applyFill="1" applyBorder="1" applyAlignment="1">
      <alignment vertical="center" wrapText="1"/>
    </xf>
    <xf numFmtId="0" fontId="21" fillId="0" borderId="6" xfId="0" applyFont="1" applyFill="1" applyBorder="1" applyAlignment="1">
      <alignment vertical="center" wrapText="1"/>
    </xf>
    <xf numFmtId="0" fontId="21" fillId="0" borderId="7" xfId="0" applyFont="1" applyFill="1" applyBorder="1" applyAlignment="1">
      <alignment vertical="center" wrapText="1"/>
    </xf>
    <xf numFmtId="0" fontId="21" fillId="0" borderId="1" xfId="0" applyFont="1" applyFill="1" applyBorder="1" applyAlignment="1">
      <alignment horizontal="center" vertical="center" wrapText="1" shrinkToFit="1"/>
    </xf>
    <xf numFmtId="0" fontId="21" fillId="0" borderId="60" xfId="0" applyFont="1" applyFill="1" applyBorder="1" applyAlignment="1">
      <alignment vertical="center" wrapText="1"/>
    </xf>
    <xf numFmtId="57" fontId="22" fillId="0" borderId="64" xfId="0" applyNumberFormat="1" applyFont="1" applyFill="1" applyBorder="1" applyAlignment="1">
      <alignment horizontal="center" vertical="center" wrapText="1" shrinkToFit="1"/>
    </xf>
    <xf numFmtId="0" fontId="22" fillId="0" borderId="1" xfId="0" applyFont="1" applyFill="1" applyBorder="1" applyAlignment="1">
      <alignment horizontal="center" vertical="center" wrapText="1" shrinkToFit="1"/>
    </xf>
    <xf numFmtId="0" fontId="22" fillId="0" borderId="1" xfId="0" applyFont="1" applyFill="1" applyBorder="1" applyAlignment="1">
      <alignment horizontal="center" vertical="center" wrapText="1"/>
    </xf>
    <xf numFmtId="0" fontId="3" fillId="0" borderId="27" xfId="0" applyFont="1" applyFill="1" applyBorder="1" applyAlignment="1">
      <alignment horizontal="left" vertical="center" wrapText="1"/>
    </xf>
    <xf numFmtId="0" fontId="4" fillId="0" borderId="55" xfId="0" applyFont="1" applyFill="1" applyBorder="1" applyAlignment="1">
      <alignment horizontal="left" vertical="center" wrapText="1"/>
    </xf>
    <xf numFmtId="0" fontId="4" fillId="0" borderId="55" xfId="0" applyFont="1" applyFill="1" applyBorder="1" applyAlignment="1">
      <alignment vertical="center" wrapText="1"/>
    </xf>
    <xf numFmtId="0" fontId="4" fillId="0" borderId="67" xfId="0" applyFont="1" applyFill="1" applyBorder="1" applyAlignment="1">
      <alignment vertical="center" wrapText="1"/>
    </xf>
    <xf numFmtId="0" fontId="2" fillId="0" borderId="10" xfId="0" applyFont="1" applyFill="1" applyBorder="1" applyAlignment="1">
      <alignment horizontal="center" vertical="center"/>
    </xf>
    <xf numFmtId="0" fontId="0" fillId="0" borderId="0" xfId="0" applyBorder="1" applyAlignment="1">
      <alignment horizontal="center" vertical="center"/>
    </xf>
    <xf numFmtId="0" fontId="3" fillId="0" borderId="70" xfId="0" applyFont="1" applyFill="1" applyBorder="1" applyAlignment="1">
      <alignment vertical="center" wrapText="1"/>
    </xf>
    <xf numFmtId="57" fontId="22" fillId="0" borderId="45" xfId="0" applyNumberFormat="1" applyFont="1" applyFill="1" applyBorder="1" applyAlignment="1">
      <alignment horizontal="center" vertical="center" wrapText="1" shrinkToFit="1"/>
    </xf>
    <xf numFmtId="0" fontId="22" fillId="0" borderId="27" xfId="0" applyFont="1" applyFill="1" applyBorder="1" applyAlignment="1">
      <alignment horizontal="center" vertical="center" wrapText="1" shrinkToFit="1"/>
    </xf>
    <xf numFmtId="0" fontId="22" fillId="0" borderId="27" xfId="0" applyFont="1" applyFill="1" applyBorder="1" applyAlignment="1">
      <alignment horizontal="center" vertical="center" wrapText="1"/>
    </xf>
    <xf numFmtId="0" fontId="21" fillId="0" borderId="8" xfId="0" applyFont="1" applyFill="1" applyBorder="1" applyAlignment="1">
      <alignment horizontal="center" vertical="center" wrapText="1" shrinkToFit="1"/>
    </xf>
    <xf numFmtId="0" fontId="21" fillId="0" borderId="9" xfId="0" applyFont="1" applyFill="1" applyBorder="1" applyAlignment="1">
      <alignment horizontal="center" vertical="center" wrapText="1" shrinkToFit="1"/>
    </xf>
    <xf numFmtId="0" fontId="21" fillId="0" borderId="10" xfId="0" applyFont="1" applyFill="1" applyBorder="1" applyAlignment="1">
      <alignment horizontal="center" vertical="center" wrapText="1" shrinkToFit="1"/>
    </xf>
    <xf numFmtId="57" fontId="22" fillId="0" borderId="63" xfId="0" applyNumberFormat="1" applyFont="1" applyFill="1" applyBorder="1" applyAlignment="1">
      <alignment horizontal="center" vertical="center" wrapText="1" shrinkToFit="1"/>
    </xf>
    <xf numFmtId="57" fontId="22" fillId="0" borderId="9" xfId="0" applyNumberFormat="1" applyFont="1" applyFill="1" applyBorder="1" applyAlignment="1">
      <alignment horizontal="center" vertical="center" wrapText="1" shrinkToFit="1"/>
    </xf>
    <xf numFmtId="57" fontId="22" fillId="0" borderId="10" xfId="0" applyNumberFormat="1" applyFont="1" applyFill="1" applyBorder="1" applyAlignment="1">
      <alignment horizontal="center" vertical="center" wrapText="1" shrinkToFit="1"/>
    </xf>
    <xf numFmtId="0" fontId="21" fillId="0" borderId="27" xfId="0" applyFont="1" applyFill="1" applyBorder="1" applyAlignment="1">
      <alignment horizontal="center" vertical="center" wrapText="1" shrinkToFit="1"/>
    </xf>
    <xf numFmtId="0" fontId="4" fillId="2" borderId="43" xfId="0" applyFont="1" applyFill="1" applyBorder="1" applyAlignment="1">
      <alignment horizontal="center" vertical="center" wrapText="1" shrinkToFit="1"/>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68" xfId="0" applyFill="1" applyBorder="1" applyAlignment="1">
      <alignment horizontal="center" vertical="center"/>
    </xf>
    <xf numFmtId="0" fontId="0" fillId="2" borderId="6" xfId="0" applyFill="1" applyBorder="1" applyAlignment="1">
      <alignment horizontal="center" vertical="center"/>
    </xf>
    <xf numFmtId="0" fontId="0" fillId="2" borderId="7" xfId="0" applyFill="1" applyBorder="1" applyAlignment="1">
      <alignment horizontal="center" vertical="center"/>
    </xf>
    <xf numFmtId="57" fontId="0" fillId="0" borderId="64" xfId="0" applyNumberFormat="1" applyFont="1" applyFill="1" applyBorder="1" applyAlignment="1">
      <alignment horizontal="center" vertical="center"/>
    </xf>
    <xf numFmtId="0" fontId="27" fillId="0" borderId="1" xfId="0" applyFont="1" applyFill="1" applyBorder="1" applyAlignment="1">
      <alignment horizontal="center" vertical="center"/>
    </xf>
    <xf numFmtId="176" fontId="27" fillId="0" borderId="1" xfId="0" applyNumberFormat="1" applyFont="1" applyFill="1" applyBorder="1" applyAlignment="1">
      <alignment horizontal="center" vertical="center" shrinkToFit="1"/>
    </xf>
    <xf numFmtId="0" fontId="39" fillId="0" borderId="61" xfId="0" applyFont="1" applyFill="1" applyBorder="1" applyAlignment="1">
      <alignment horizontal="center" vertical="center"/>
    </xf>
    <xf numFmtId="0" fontId="40" fillId="0" borderId="57" xfId="0" applyFont="1" applyBorder="1" applyAlignment="1">
      <alignment horizontal="center" vertical="center"/>
    </xf>
    <xf numFmtId="0" fontId="41" fillId="0" borderId="58" xfId="0" applyFont="1" applyBorder="1" applyAlignment="1">
      <alignment vertical="center"/>
    </xf>
    <xf numFmtId="0" fontId="2" fillId="2" borderId="0" xfId="0" applyFont="1" applyFill="1" applyBorder="1" applyAlignment="1">
      <alignment horizontal="center" vertical="center"/>
    </xf>
    <xf numFmtId="57" fontId="43" fillId="2" borderId="68" xfId="0" applyNumberFormat="1" applyFont="1" applyFill="1" applyBorder="1" applyAlignment="1">
      <alignment horizontal="center" vertical="center" shrinkToFit="1"/>
    </xf>
    <xf numFmtId="0" fontId="43" fillId="2" borderId="6" xfId="0" applyFont="1" applyFill="1" applyBorder="1" applyAlignment="1">
      <alignment horizontal="center" vertical="center" shrinkToFit="1"/>
    </xf>
    <xf numFmtId="0" fontId="43" fillId="2" borderId="7" xfId="0" applyFont="1" applyFill="1" applyBorder="1" applyAlignment="1">
      <alignment horizontal="center" vertical="center" shrinkToFit="1"/>
    </xf>
    <xf numFmtId="0" fontId="25" fillId="2" borderId="5" xfId="0" applyFont="1" applyFill="1" applyBorder="1" applyAlignment="1">
      <alignment horizontal="center" vertical="center" wrapText="1"/>
    </xf>
    <xf numFmtId="0" fontId="25" fillId="2" borderId="6" xfId="0" applyFont="1" applyFill="1" applyBorder="1" applyAlignment="1">
      <alignment horizontal="center" vertical="center" wrapText="1"/>
    </xf>
    <xf numFmtId="0" fontId="25" fillId="2" borderId="7" xfId="0" applyFont="1" applyFill="1" applyBorder="1" applyAlignment="1">
      <alignment horizontal="center" vertical="center" wrapText="1"/>
    </xf>
    <xf numFmtId="0" fontId="25" fillId="2" borderId="27" xfId="0" applyFont="1" applyFill="1" applyBorder="1" applyAlignment="1">
      <alignment horizontal="left" vertical="center" wrapText="1" shrinkToFit="1"/>
    </xf>
    <xf numFmtId="0" fontId="25" fillId="2" borderId="27" xfId="0" applyFont="1" applyFill="1" applyBorder="1" applyAlignment="1">
      <alignment horizontal="center" vertical="center" shrinkToFit="1"/>
    </xf>
    <xf numFmtId="0" fontId="25" fillId="2" borderId="28" xfId="0" applyFont="1" applyFill="1" applyBorder="1" applyAlignment="1">
      <alignment horizontal="center" vertical="center" shrinkToFit="1"/>
    </xf>
    <xf numFmtId="57" fontId="43" fillId="2" borderId="63" xfId="0" applyNumberFormat="1" applyFont="1" applyFill="1" applyBorder="1" applyAlignment="1">
      <alignment horizontal="center" vertical="center" shrinkToFit="1"/>
    </xf>
    <xf numFmtId="0" fontId="43" fillId="2" borderId="9" xfId="0" applyFont="1" applyFill="1" applyBorder="1" applyAlignment="1">
      <alignment horizontal="center" vertical="center" shrinkToFit="1"/>
    </xf>
    <xf numFmtId="0" fontId="43" fillId="2" borderId="10" xfId="0" applyFont="1" applyFill="1" applyBorder="1" applyAlignment="1">
      <alignment horizontal="center" vertical="center" shrinkToFit="1"/>
    </xf>
    <xf numFmtId="0" fontId="25" fillId="2" borderId="8" xfId="0" applyFont="1" applyFill="1" applyBorder="1" applyAlignment="1">
      <alignment horizontal="center" vertical="center" wrapText="1"/>
    </xf>
    <xf numFmtId="0" fontId="25" fillId="2" borderId="9" xfId="0" applyFont="1" applyFill="1" applyBorder="1" applyAlignment="1">
      <alignment horizontal="center" vertical="center" wrapText="1"/>
    </xf>
    <xf numFmtId="0" fontId="25" fillId="2" borderId="10" xfId="0" applyFont="1" applyFill="1" applyBorder="1" applyAlignment="1">
      <alignment horizontal="center" vertical="center" wrapText="1"/>
    </xf>
    <xf numFmtId="0" fontId="25" fillId="2" borderId="1" xfId="0" applyFont="1" applyFill="1" applyBorder="1" applyAlignment="1">
      <alignment horizontal="left" vertical="center" wrapText="1" shrinkToFit="1"/>
    </xf>
    <xf numFmtId="0" fontId="25" fillId="2" borderId="1" xfId="0" applyFont="1" applyFill="1" applyBorder="1" applyAlignment="1">
      <alignment horizontal="center" vertical="center" shrinkToFit="1"/>
    </xf>
    <xf numFmtId="0" fontId="25" fillId="2" borderId="65" xfId="0" applyFont="1" applyFill="1" applyBorder="1" applyAlignment="1">
      <alignment horizontal="center" vertical="center" shrinkToFit="1"/>
    </xf>
    <xf numFmtId="0" fontId="15" fillId="0" borderId="0" xfId="0" applyFont="1" applyFill="1" applyAlignment="1">
      <alignment horizontal="center" vertical="center"/>
    </xf>
    <xf numFmtId="0" fontId="16" fillId="0" borderId="0" xfId="0" applyFont="1" applyFill="1" applyAlignment="1">
      <alignment horizontal="center" vertical="center"/>
    </xf>
    <xf numFmtId="0" fontId="27" fillId="0" borderId="30" xfId="0" applyFont="1" applyFill="1" applyBorder="1" applyAlignment="1">
      <alignment horizontal="center" vertical="center" wrapText="1"/>
    </xf>
    <xf numFmtId="0" fontId="27" fillId="0" borderId="8" xfId="0" applyFont="1" applyFill="1" applyBorder="1" applyAlignment="1">
      <alignment horizontal="center" vertical="center"/>
    </xf>
    <xf numFmtId="0" fontId="27" fillId="0" borderId="23" xfId="0" applyFont="1" applyFill="1" applyBorder="1" applyAlignment="1">
      <alignment horizontal="center" vertical="center"/>
    </xf>
    <xf numFmtId="0" fontId="27" fillId="0" borderId="39" xfId="0" applyFont="1" applyFill="1" applyBorder="1" applyAlignment="1">
      <alignment horizontal="center" vertical="center" shrinkToFit="1"/>
    </xf>
    <xf numFmtId="0" fontId="27" fillId="0" borderId="40" xfId="0" applyFont="1" applyFill="1" applyBorder="1" applyAlignment="1">
      <alignment horizontal="center" vertical="center" shrinkToFit="1"/>
    </xf>
    <xf numFmtId="0" fontId="28" fillId="0" borderId="131" xfId="0" applyFont="1" applyFill="1" applyBorder="1" applyAlignment="1">
      <alignment horizontal="center" vertical="center" wrapText="1"/>
    </xf>
    <xf numFmtId="0" fontId="28" fillId="0" borderId="132" xfId="0" applyFont="1" applyFill="1" applyBorder="1" applyAlignment="1">
      <alignment horizontal="center" vertical="center" wrapText="1"/>
    </xf>
    <xf numFmtId="0" fontId="28" fillId="0" borderId="133" xfId="0" applyFont="1" applyFill="1" applyBorder="1" applyAlignment="1">
      <alignment horizontal="center" vertical="center" wrapText="1"/>
    </xf>
    <xf numFmtId="0" fontId="27" fillId="0" borderId="64" xfId="0" applyFont="1" applyFill="1" applyBorder="1" applyAlignment="1">
      <alignment horizontal="center" vertical="center" shrinkToFit="1"/>
    </xf>
    <xf numFmtId="0" fontId="27" fillId="0" borderId="1" xfId="0" applyFont="1" applyFill="1" applyBorder="1" applyAlignment="1">
      <alignment horizontal="center" vertical="center" shrinkToFit="1"/>
    </xf>
    <xf numFmtId="0" fontId="27" fillId="0" borderId="8" xfId="0" applyFont="1" applyFill="1" applyBorder="1" applyAlignment="1">
      <alignment horizontal="center" vertical="center" shrinkToFit="1"/>
    </xf>
    <xf numFmtId="0" fontId="5" fillId="0" borderId="52" xfId="0" applyFont="1" applyFill="1" applyBorder="1" applyAlignment="1">
      <alignment horizontal="center" vertical="center"/>
    </xf>
    <xf numFmtId="0" fontId="5" fillId="0" borderId="64" xfId="0" applyFont="1" applyFill="1" applyBorder="1" applyAlignment="1">
      <alignment horizontal="center" vertical="center"/>
    </xf>
    <xf numFmtId="0" fontId="5" fillId="0" borderId="66" xfId="0" applyFont="1" applyFill="1" applyBorder="1" applyAlignment="1">
      <alignment horizontal="center" vertical="center"/>
    </xf>
    <xf numFmtId="0" fontId="27" fillId="0" borderId="16" xfId="0" applyFont="1" applyFill="1" applyBorder="1" applyAlignment="1">
      <alignment horizontal="center" vertical="center" shrinkToFit="1"/>
    </xf>
    <xf numFmtId="0" fontId="27" fillId="0" borderId="16" xfId="0" applyFont="1" applyFill="1" applyBorder="1" applyAlignment="1">
      <alignment horizontal="center" vertical="center"/>
    </xf>
    <xf numFmtId="0" fontId="27" fillId="0" borderId="25" xfId="0" applyFont="1" applyFill="1" applyBorder="1" applyAlignment="1">
      <alignment vertical="center"/>
    </xf>
    <xf numFmtId="0" fontId="14" fillId="0" borderId="81" xfId="0" applyFont="1" applyFill="1" applyBorder="1" applyAlignment="1">
      <alignment horizontal="center" vertical="center" shrinkToFit="1"/>
    </xf>
    <xf numFmtId="0" fontId="14" fillId="0" borderId="82" xfId="0" applyFont="1" applyFill="1" applyBorder="1" applyAlignment="1">
      <alignment horizontal="center" vertical="center" shrinkToFit="1"/>
    </xf>
    <xf numFmtId="0" fontId="8" fillId="0" borderId="77" xfId="0" applyFont="1" applyFill="1" applyBorder="1" applyAlignment="1">
      <alignment horizontal="center" vertical="center"/>
    </xf>
    <xf numFmtId="0" fontId="34" fillId="0" borderId="77" xfId="0" applyFont="1" applyFill="1" applyBorder="1" applyAlignment="1">
      <alignment horizontal="center" vertical="center"/>
    </xf>
    <xf numFmtId="0" fontId="27" fillId="0" borderId="52" xfId="0" applyFont="1" applyFill="1" applyBorder="1" applyAlignment="1">
      <alignment horizontal="center" vertical="center"/>
    </xf>
    <xf numFmtId="0" fontId="27" fillId="0" borderId="64" xfId="0" applyFont="1" applyFill="1" applyBorder="1" applyAlignment="1">
      <alignment horizontal="center" vertical="center"/>
    </xf>
    <xf numFmtId="0" fontId="27" fillId="0" borderId="66" xfId="0" applyFont="1" applyFill="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FFFF66"/>
      <color rgb="FFFF3399"/>
      <color rgb="FFFFFF99"/>
      <color rgb="FFFF66CC"/>
      <color rgb="FFB1FC88"/>
      <color rgb="FFC4E59F"/>
      <color rgb="FFEE8AC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18</xdr:col>
      <xdr:colOff>1</xdr:colOff>
      <xdr:row>84</xdr:row>
      <xdr:rowOff>0</xdr:rowOff>
    </xdr:from>
    <xdr:to>
      <xdr:col>27</xdr:col>
      <xdr:colOff>9526</xdr:colOff>
      <xdr:row>84</xdr:row>
      <xdr:rowOff>342899</xdr:rowOff>
    </xdr:to>
    <xdr:sp macro="" textlink="">
      <xdr:nvSpPr>
        <xdr:cNvPr id="34" name="右矢印 33"/>
        <xdr:cNvSpPr/>
      </xdr:nvSpPr>
      <xdr:spPr>
        <a:xfrm>
          <a:off x="15646401" y="35128200"/>
          <a:ext cx="1838325" cy="342899"/>
        </a:xfrm>
        <a:prstGeom prst="rightArrow">
          <a:avLst>
            <a:gd name="adj1" fmla="val 42263"/>
            <a:gd name="adj2" fmla="val 44760"/>
          </a:avLst>
        </a:prstGeom>
        <a:pattFill prst="pct30">
          <a:fgClr>
            <a:schemeClr val="tx1"/>
          </a:fgClr>
          <a:bgClr>
            <a:schemeClr val="bg1"/>
          </a:bgClr>
        </a:patt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0</xdr:colOff>
      <xdr:row>84</xdr:row>
      <xdr:rowOff>57150</xdr:rowOff>
    </xdr:from>
    <xdr:to>
      <xdr:col>42</xdr:col>
      <xdr:colOff>0</xdr:colOff>
      <xdr:row>84</xdr:row>
      <xdr:rowOff>314325</xdr:rowOff>
    </xdr:to>
    <xdr:sp macro="" textlink="">
      <xdr:nvSpPr>
        <xdr:cNvPr id="35" name="右矢印 34"/>
        <xdr:cNvSpPr/>
      </xdr:nvSpPr>
      <xdr:spPr>
        <a:xfrm>
          <a:off x="17475200" y="35185350"/>
          <a:ext cx="3048000" cy="257175"/>
        </a:xfrm>
        <a:prstGeom prst="rightArrow">
          <a:avLst>
            <a:gd name="adj1" fmla="val 42263"/>
            <a:gd name="adj2" fmla="val 67122"/>
          </a:avLst>
        </a:prstGeom>
        <a:pattFill prst="ltVert">
          <a:fgClr>
            <a:schemeClr val="tx1"/>
          </a:fgClr>
          <a:bgClr>
            <a:schemeClr val="bg1"/>
          </a:bgClr>
        </a:patt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19050</xdr:colOff>
      <xdr:row>85</xdr:row>
      <xdr:rowOff>28575</xdr:rowOff>
    </xdr:from>
    <xdr:to>
      <xdr:col>32</xdr:col>
      <xdr:colOff>190500</xdr:colOff>
      <xdr:row>85</xdr:row>
      <xdr:rowOff>371474</xdr:rowOff>
    </xdr:to>
    <xdr:sp macro="" textlink="">
      <xdr:nvSpPr>
        <xdr:cNvPr id="36" name="右矢印 35"/>
        <xdr:cNvSpPr/>
      </xdr:nvSpPr>
      <xdr:spPr>
        <a:xfrm>
          <a:off x="15665450" y="35537775"/>
          <a:ext cx="3016250" cy="342899"/>
        </a:xfrm>
        <a:prstGeom prst="rightArrow">
          <a:avLst>
            <a:gd name="adj1" fmla="val 42263"/>
            <a:gd name="adj2" fmla="val 44760"/>
          </a:avLst>
        </a:prstGeom>
        <a:pattFill prst="pct30">
          <a:fgClr>
            <a:schemeClr val="tx1"/>
          </a:fgClr>
          <a:bgClr>
            <a:schemeClr val="bg1"/>
          </a:bgClr>
        </a:patt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33</xdr:col>
      <xdr:colOff>0</xdr:colOff>
      <xdr:row>85</xdr:row>
      <xdr:rowOff>76200</xdr:rowOff>
    </xdr:from>
    <xdr:to>
      <xdr:col>41</xdr:col>
      <xdr:colOff>180976</xdr:colOff>
      <xdr:row>85</xdr:row>
      <xdr:rowOff>323850</xdr:rowOff>
    </xdr:to>
    <xdr:sp macro="" textlink="">
      <xdr:nvSpPr>
        <xdr:cNvPr id="37" name="右矢印 36"/>
        <xdr:cNvSpPr/>
      </xdr:nvSpPr>
      <xdr:spPr>
        <a:xfrm>
          <a:off x="18694400" y="35585400"/>
          <a:ext cx="1806576" cy="247650"/>
        </a:xfrm>
        <a:prstGeom prst="rightArrow">
          <a:avLst>
            <a:gd name="adj1" fmla="val 42263"/>
            <a:gd name="adj2" fmla="val 67122"/>
          </a:avLst>
        </a:prstGeom>
        <a:pattFill prst="ltVert">
          <a:fgClr>
            <a:schemeClr val="tx1"/>
          </a:fgClr>
          <a:bgClr>
            <a:schemeClr val="bg1"/>
          </a:bgClr>
        </a:patt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0</xdr:colOff>
      <xdr:row>86</xdr:row>
      <xdr:rowOff>1</xdr:rowOff>
    </xdr:from>
    <xdr:to>
      <xdr:col>41</xdr:col>
      <xdr:colOff>190500</xdr:colOff>
      <xdr:row>86</xdr:row>
      <xdr:rowOff>330201</xdr:rowOff>
    </xdr:to>
    <xdr:sp macro="" textlink="">
      <xdr:nvSpPr>
        <xdr:cNvPr id="38" name="右矢印 37"/>
        <xdr:cNvSpPr/>
      </xdr:nvSpPr>
      <xdr:spPr>
        <a:xfrm>
          <a:off x="15646400" y="35890201"/>
          <a:ext cx="4864100" cy="330200"/>
        </a:xfrm>
        <a:prstGeom prst="rightArrow">
          <a:avLst>
            <a:gd name="adj1" fmla="val 42263"/>
            <a:gd name="adj2" fmla="val 44760"/>
          </a:avLst>
        </a:prstGeom>
        <a:pattFill prst="pct30">
          <a:fgClr>
            <a:schemeClr val="tx1"/>
          </a:fgClr>
          <a:bgClr>
            <a:schemeClr val="bg1"/>
          </a:bgClr>
        </a:patt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12701</xdr:colOff>
      <xdr:row>60</xdr:row>
      <xdr:rowOff>25400</xdr:rowOff>
    </xdr:from>
    <xdr:to>
      <xdr:col>27</xdr:col>
      <xdr:colOff>12700</xdr:colOff>
      <xdr:row>60</xdr:row>
      <xdr:rowOff>266700</xdr:rowOff>
    </xdr:to>
    <xdr:sp macro="" textlink="">
      <xdr:nvSpPr>
        <xdr:cNvPr id="39" name="右矢印 38"/>
        <xdr:cNvSpPr/>
      </xdr:nvSpPr>
      <xdr:spPr>
        <a:xfrm>
          <a:off x="27647901" y="25933400"/>
          <a:ext cx="1828799" cy="241300"/>
        </a:xfrm>
        <a:prstGeom prst="rightArrow">
          <a:avLst>
            <a:gd name="adj1" fmla="val 42263"/>
            <a:gd name="adj2" fmla="val 67122"/>
          </a:avLst>
        </a:prstGeom>
        <a:pattFill prst="pct30">
          <a:fgClr>
            <a:schemeClr val="tx1"/>
          </a:fgClr>
          <a:bgClr>
            <a:schemeClr val="bg1"/>
          </a:bgClr>
        </a:patt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50800</xdr:colOff>
      <xdr:row>60</xdr:row>
      <xdr:rowOff>63500</xdr:rowOff>
    </xdr:from>
    <xdr:to>
      <xdr:col>41</xdr:col>
      <xdr:colOff>190500</xdr:colOff>
      <xdr:row>60</xdr:row>
      <xdr:rowOff>254000</xdr:rowOff>
    </xdr:to>
    <xdr:sp macro="" textlink="">
      <xdr:nvSpPr>
        <xdr:cNvPr id="40" name="右矢印 39"/>
        <xdr:cNvSpPr/>
      </xdr:nvSpPr>
      <xdr:spPr>
        <a:xfrm>
          <a:off x="29514800" y="25971500"/>
          <a:ext cx="2984500" cy="190500"/>
        </a:xfrm>
        <a:prstGeom prst="rightArrow">
          <a:avLst>
            <a:gd name="adj1" fmla="val 42263"/>
            <a:gd name="adj2" fmla="val 67122"/>
          </a:avLst>
        </a:prstGeom>
        <a:pattFill prst="ltVert">
          <a:fgClr>
            <a:schemeClr val="tx1"/>
          </a:fgClr>
          <a:bgClr>
            <a:schemeClr val="bg1"/>
          </a:bgClr>
        </a:patt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0</xdr:colOff>
      <xdr:row>119</xdr:row>
      <xdr:rowOff>0</xdr:rowOff>
    </xdr:from>
    <xdr:to>
      <xdr:col>32</xdr:col>
      <xdr:colOff>171450</xdr:colOff>
      <xdr:row>119</xdr:row>
      <xdr:rowOff>321233</xdr:rowOff>
    </xdr:to>
    <xdr:sp macro="" textlink="">
      <xdr:nvSpPr>
        <xdr:cNvPr id="42" name="右矢印 41"/>
        <xdr:cNvSpPr/>
      </xdr:nvSpPr>
      <xdr:spPr>
        <a:xfrm>
          <a:off x="15646400" y="45262800"/>
          <a:ext cx="3016250" cy="321233"/>
        </a:xfrm>
        <a:prstGeom prst="rightArrow">
          <a:avLst>
            <a:gd name="adj1" fmla="val 42263"/>
            <a:gd name="adj2" fmla="val 55261"/>
          </a:avLst>
        </a:prstGeom>
        <a:pattFill prst="pct30">
          <a:fgClr>
            <a:schemeClr val="tx1"/>
          </a:fgClr>
          <a:bgClr>
            <a:schemeClr val="bg1"/>
          </a:bgClr>
        </a:patt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0</xdr:colOff>
      <xdr:row>120</xdr:row>
      <xdr:rowOff>0</xdr:rowOff>
    </xdr:from>
    <xdr:to>
      <xdr:col>32</xdr:col>
      <xdr:colOff>171450</xdr:colOff>
      <xdr:row>120</xdr:row>
      <xdr:rowOff>321233</xdr:rowOff>
    </xdr:to>
    <xdr:sp macro="" textlink="">
      <xdr:nvSpPr>
        <xdr:cNvPr id="43" name="右矢印 42"/>
        <xdr:cNvSpPr/>
      </xdr:nvSpPr>
      <xdr:spPr>
        <a:xfrm>
          <a:off x="15646400" y="45669200"/>
          <a:ext cx="3016250" cy="321233"/>
        </a:xfrm>
        <a:prstGeom prst="rightArrow">
          <a:avLst>
            <a:gd name="adj1" fmla="val 42263"/>
            <a:gd name="adj2" fmla="val 55261"/>
          </a:avLst>
        </a:prstGeom>
        <a:pattFill prst="pct30">
          <a:fgClr>
            <a:schemeClr val="tx1"/>
          </a:fgClr>
          <a:bgClr>
            <a:schemeClr val="bg1"/>
          </a:bgClr>
        </a:patt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33</xdr:col>
      <xdr:colOff>0</xdr:colOff>
      <xdr:row>119</xdr:row>
      <xdr:rowOff>0</xdr:rowOff>
    </xdr:from>
    <xdr:to>
      <xdr:col>41</xdr:col>
      <xdr:colOff>180976</xdr:colOff>
      <xdr:row>119</xdr:row>
      <xdr:rowOff>238124</xdr:rowOff>
    </xdr:to>
    <xdr:sp macro="" textlink="">
      <xdr:nvSpPr>
        <xdr:cNvPr id="44" name="右矢印 43"/>
        <xdr:cNvSpPr/>
      </xdr:nvSpPr>
      <xdr:spPr>
        <a:xfrm>
          <a:off x="18694400" y="45262800"/>
          <a:ext cx="1806576" cy="238124"/>
        </a:xfrm>
        <a:prstGeom prst="rightArrow">
          <a:avLst>
            <a:gd name="adj1" fmla="val 42263"/>
            <a:gd name="adj2" fmla="val 67122"/>
          </a:avLst>
        </a:prstGeom>
        <a:pattFill prst="ltVert">
          <a:fgClr>
            <a:schemeClr val="tx1"/>
          </a:fgClr>
          <a:bgClr>
            <a:schemeClr val="bg1"/>
          </a:bgClr>
        </a:patt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33</xdr:col>
      <xdr:colOff>0</xdr:colOff>
      <xdr:row>120</xdr:row>
      <xdr:rowOff>0</xdr:rowOff>
    </xdr:from>
    <xdr:to>
      <xdr:col>41</xdr:col>
      <xdr:colOff>180976</xdr:colOff>
      <xdr:row>120</xdr:row>
      <xdr:rowOff>238124</xdr:rowOff>
    </xdr:to>
    <xdr:sp macro="" textlink="">
      <xdr:nvSpPr>
        <xdr:cNvPr id="45" name="右矢印 44"/>
        <xdr:cNvSpPr/>
      </xdr:nvSpPr>
      <xdr:spPr>
        <a:xfrm>
          <a:off x="18694400" y="45669200"/>
          <a:ext cx="1806576" cy="238124"/>
        </a:xfrm>
        <a:prstGeom prst="rightArrow">
          <a:avLst>
            <a:gd name="adj1" fmla="val 42263"/>
            <a:gd name="adj2" fmla="val 67122"/>
          </a:avLst>
        </a:prstGeom>
        <a:pattFill prst="ltVert">
          <a:fgClr>
            <a:schemeClr val="tx1"/>
          </a:fgClr>
          <a:bgClr>
            <a:schemeClr val="bg1"/>
          </a:bgClr>
        </a:patt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0</xdr:colOff>
      <xdr:row>121</xdr:row>
      <xdr:rowOff>0</xdr:rowOff>
    </xdr:from>
    <xdr:to>
      <xdr:col>41</xdr:col>
      <xdr:colOff>171450</xdr:colOff>
      <xdr:row>121</xdr:row>
      <xdr:rowOff>321233</xdr:rowOff>
    </xdr:to>
    <xdr:sp macro="" textlink="">
      <xdr:nvSpPr>
        <xdr:cNvPr id="46" name="右矢印 45"/>
        <xdr:cNvSpPr/>
      </xdr:nvSpPr>
      <xdr:spPr>
        <a:xfrm>
          <a:off x="17475200" y="46075600"/>
          <a:ext cx="3016250" cy="321233"/>
        </a:xfrm>
        <a:prstGeom prst="rightArrow">
          <a:avLst>
            <a:gd name="adj1" fmla="val 42263"/>
            <a:gd name="adj2" fmla="val 55261"/>
          </a:avLst>
        </a:prstGeom>
        <a:pattFill prst="pct30">
          <a:fgClr>
            <a:schemeClr val="tx1"/>
          </a:fgClr>
          <a:bgClr>
            <a:schemeClr val="bg1"/>
          </a:bgClr>
        </a:patt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77</xdr:col>
      <xdr:colOff>1</xdr:colOff>
      <xdr:row>84</xdr:row>
      <xdr:rowOff>0</xdr:rowOff>
    </xdr:from>
    <xdr:to>
      <xdr:col>86</xdr:col>
      <xdr:colOff>9526</xdr:colOff>
      <xdr:row>84</xdr:row>
      <xdr:rowOff>342899</xdr:rowOff>
    </xdr:to>
    <xdr:sp macro="" textlink="">
      <xdr:nvSpPr>
        <xdr:cNvPr id="14" name="右矢印 13"/>
        <xdr:cNvSpPr/>
      </xdr:nvSpPr>
      <xdr:spPr>
        <a:xfrm>
          <a:off x="3600451" y="33966150"/>
          <a:ext cx="1809750" cy="342899"/>
        </a:xfrm>
        <a:prstGeom prst="rightArrow">
          <a:avLst>
            <a:gd name="adj1" fmla="val 42263"/>
            <a:gd name="adj2" fmla="val 44760"/>
          </a:avLst>
        </a:prstGeom>
        <a:pattFill prst="pct30">
          <a:fgClr>
            <a:schemeClr val="tx1"/>
          </a:fgClr>
          <a:bgClr>
            <a:schemeClr val="bg1"/>
          </a:bgClr>
        </a:patt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86</xdr:col>
      <xdr:colOff>0</xdr:colOff>
      <xdr:row>84</xdr:row>
      <xdr:rowOff>57150</xdr:rowOff>
    </xdr:from>
    <xdr:to>
      <xdr:col>101</xdr:col>
      <xdr:colOff>0</xdr:colOff>
      <xdr:row>84</xdr:row>
      <xdr:rowOff>314325</xdr:rowOff>
    </xdr:to>
    <xdr:sp macro="" textlink="">
      <xdr:nvSpPr>
        <xdr:cNvPr id="15" name="右矢印 14"/>
        <xdr:cNvSpPr/>
      </xdr:nvSpPr>
      <xdr:spPr>
        <a:xfrm>
          <a:off x="5400675" y="34023300"/>
          <a:ext cx="3000375" cy="257175"/>
        </a:xfrm>
        <a:prstGeom prst="rightArrow">
          <a:avLst>
            <a:gd name="adj1" fmla="val 42263"/>
            <a:gd name="adj2" fmla="val 67122"/>
          </a:avLst>
        </a:prstGeom>
        <a:pattFill prst="ltVert">
          <a:fgClr>
            <a:schemeClr val="tx1"/>
          </a:fgClr>
          <a:bgClr>
            <a:schemeClr val="bg1"/>
          </a:bgClr>
        </a:patt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77</xdr:col>
      <xdr:colOff>19050</xdr:colOff>
      <xdr:row>85</xdr:row>
      <xdr:rowOff>28575</xdr:rowOff>
    </xdr:from>
    <xdr:to>
      <xdr:col>91</xdr:col>
      <xdr:colOff>190500</xdr:colOff>
      <xdr:row>85</xdr:row>
      <xdr:rowOff>371474</xdr:rowOff>
    </xdr:to>
    <xdr:sp macro="" textlink="">
      <xdr:nvSpPr>
        <xdr:cNvPr id="16" name="右矢印 15"/>
        <xdr:cNvSpPr/>
      </xdr:nvSpPr>
      <xdr:spPr>
        <a:xfrm>
          <a:off x="3619500" y="34375725"/>
          <a:ext cx="2971800" cy="342899"/>
        </a:xfrm>
        <a:prstGeom prst="rightArrow">
          <a:avLst>
            <a:gd name="adj1" fmla="val 42263"/>
            <a:gd name="adj2" fmla="val 44760"/>
          </a:avLst>
        </a:prstGeom>
        <a:pattFill prst="pct30">
          <a:fgClr>
            <a:schemeClr val="tx1"/>
          </a:fgClr>
          <a:bgClr>
            <a:schemeClr val="bg1"/>
          </a:bgClr>
        </a:patt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92</xdr:col>
      <xdr:colOff>0</xdr:colOff>
      <xdr:row>85</xdr:row>
      <xdr:rowOff>76200</xdr:rowOff>
    </xdr:from>
    <xdr:to>
      <xdr:col>100</xdr:col>
      <xdr:colOff>180976</xdr:colOff>
      <xdr:row>85</xdr:row>
      <xdr:rowOff>323850</xdr:rowOff>
    </xdr:to>
    <xdr:sp macro="" textlink="">
      <xdr:nvSpPr>
        <xdr:cNvPr id="17" name="右矢印 16"/>
        <xdr:cNvSpPr/>
      </xdr:nvSpPr>
      <xdr:spPr>
        <a:xfrm>
          <a:off x="6600825" y="34423350"/>
          <a:ext cx="1781176" cy="247650"/>
        </a:xfrm>
        <a:prstGeom prst="rightArrow">
          <a:avLst>
            <a:gd name="adj1" fmla="val 42263"/>
            <a:gd name="adj2" fmla="val 67122"/>
          </a:avLst>
        </a:prstGeom>
        <a:pattFill prst="ltVert">
          <a:fgClr>
            <a:schemeClr val="tx1"/>
          </a:fgClr>
          <a:bgClr>
            <a:schemeClr val="bg1"/>
          </a:bgClr>
        </a:patt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77</xdr:col>
      <xdr:colOff>0</xdr:colOff>
      <xdr:row>86</xdr:row>
      <xdr:rowOff>1</xdr:rowOff>
    </xdr:from>
    <xdr:to>
      <xdr:col>100</xdr:col>
      <xdr:colOff>190500</xdr:colOff>
      <xdr:row>86</xdr:row>
      <xdr:rowOff>330201</xdr:rowOff>
    </xdr:to>
    <xdr:sp macro="" textlink="">
      <xdr:nvSpPr>
        <xdr:cNvPr id="18" name="右矢印 17"/>
        <xdr:cNvSpPr/>
      </xdr:nvSpPr>
      <xdr:spPr>
        <a:xfrm>
          <a:off x="3600450" y="34728151"/>
          <a:ext cx="4791075" cy="330200"/>
        </a:xfrm>
        <a:prstGeom prst="rightArrow">
          <a:avLst>
            <a:gd name="adj1" fmla="val 42263"/>
            <a:gd name="adj2" fmla="val 44760"/>
          </a:avLst>
        </a:prstGeom>
        <a:pattFill prst="pct30">
          <a:fgClr>
            <a:schemeClr val="tx1"/>
          </a:fgClr>
          <a:bgClr>
            <a:schemeClr val="bg1"/>
          </a:bgClr>
        </a:patt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77</xdr:col>
      <xdr:colOff>12701</xdr:colOff>
      <xdr:row>60</xdr:row>
      <xdr:rowOff>25400</xdr:rowOff>
    </xdr:from>
    <xdr:to>
      <xdr:col>86</xdr:col>
      <xdr:colOff>12700</xdr:colOff>
      <xdr:row>60</xdr:row>
      <xdr:rowOff>266700</xdr:rowOff>
    </xdr:to>
    <xdr:sp macro="" textlink="">
      <xdr:nvSpPr>
        <xdr:cNvPr id="19" name="右矢印 18"/>
        <xdr:cNvSpPr/>
      </xdr:nvSpPr>
      <xdr:spPr>
        <a:xfrm>
          <a:off x="3613151" y="24142700"/>
          <a:ext cx="1800224" cy="241300"/>
        </a:xfrm>
        <a:prstGeom prst="rightArrow">
          <a:avLst>
            <a:gd name="adj1" fmla="val 42263"/>
            <a:gd name="adj2" fmla="val 67122"/>
          </a:avLst>
        </a:prstGeom>
        <a:pattFill prst="pct30">
          <a:fgClr>
            <a:schemeClr val="tx1"/>
          </a:fgClr>
          <a:bgClr>
            <a:schemeClr val="bg1"/>
          </a:bgClr>
        </a:patt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86</xdr:col>
      <xdr:colOff>50800</xdr:colOff>
      <xdr:row>60</xdr:row>
      <xdr:rowOff>63500</xdr:rowOff>
    </xdr:from>
    <xdr:to>
      <xdr:col>100</xdr:col>
      <xdr:colOff>190500</xdr:colOff>
      <xdr:row>60</xdr:row>
      <xdr:rowOff>254000</xdr:rowOff>
    </xdr:to>
    <xdr:sp macro="" textlink="">
      <xdr:nvSpPr>
        <xdr:cNvPr id="20" name="右矢印 19"/>
        <xdr:cNvSpPr/>
      </xdr:nvSpPr>
      <xdr:spPr>
        <a:xfrm>
          <a:off x="5451475" y="24180800"/>
          <a:ext cx="2940050" cy="190500"/>
        </a:xfrm>
        <a:prstGeom prst="rightArrow">
          <a:avLst>
            <a:gd name="adj1" fmla="val 42263"/>
            <a:gd name="adj2" fmla="val 67122"/>
          </a:avLst>
        </a:prstGeom>
        <a:pattFill prst="ltVert">
          <a:fgClr>
            <a:schemeClr val="tx1"/>
          </a:fgClr>
          <a:bgClr>
            <a:schemeClr val="bg1"/>
          </a:bgClr>
        </a:patt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77</xdr:col>
      <xdr:colOff>0</xdr:colOff>
      <xdr:row>119</xdr:row>
      <xdr:rowOff>0</xdr:rowOff>
    </xdr:from>
    <xdr:to>
      <xdr:col>91</xdr:col>
      <xdr:colOff>171450</xdr:colOff>
      <xdr:row>119</xdr:row>
      <xdr:rowOff>321233</xdr:rowOff>
    </xdr:to>
    <xdr:sp macro="" textlink="">
      <xdr:nvSpPr>
        <xdr:cNvPr id="21" name="右矢印 20"/>
        <xdr:cNvSpPr/>
      </xdr:nvSpPr>
      <xdr:spPr>
        <a:xfrm>
          <a:off x="3600450" y="44786550"/>
          <a:ext cx="2971800" cy="321233"/>
        </a:xfrm>
        <a:prstGeom prst="rightArrow">
          <a:avLst>
            <a:gd name="adj1" fmla="val 42263"/>
            <a:gd name="adj2" fmla="val 55261"/>
          </a:avLst>
        </a:prstGeom>
        <a:pattFill prst="pct30">
          <a:fgClr>
            <a:schemeClr val="tx1"/>
          </a:fgClr>
          <a:bgClr>
            <a:schemeClr val="bg1"/>
          </a:bgClr>
        </a:patt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77</xdr:col>
      <xdr:colOff>0</xdr:colOff>
      <xdr:row>120</xdr:row>
      <xdr:rowOff>0</xdr:rowOff>
    </xdr:from>
    <xdr:to>
      <xdr:col>91</xdr:col>
      <xdr:colOff>171450</xdr:colOff>
      <xdr:row>120</xdr:row>
      <xdr:rowOff>321233</xdr:rowOff>
    </xdr:to>
    <xdr:sp macro="" textlink="">
      <xdr:nvSpPr>
        <xdr:cNvPr id="22" name="右矢印 21"/>
        <xdr:cNvSpPr/>
      </xdr:nvSpPr>
      <xdr:spPr>
        <a:xfrm>
          <a:off x="3600450" y="45186600"/>
          <a:ext cx="2971800" cy="321233"/>
        </a:xfrm>
        <a:prstGeom prst="rightArrow">
          <a:avLst>
            <a:gd name="adj1" fmla="val 42263"/>
            <a:gd name="adj2" fmla="val 55261"/>
          </a:avLst>
        </a:prstGeom>
        <a:pattFill prst="pct30">
          <a:fgClr>
            <a:schemeClr val="tx1"/>
          </a:fgClr>
          <a:bgClr>
            <a:schemeClr val="bg1"/>
          </a:bgClr>
        </a:patt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92</xdr:col>
      <xdr:colOff>0</xdr:colOff>
      <xdr:row>119</xdr:row>
      <xdr:rowOff>0</xdr:rowOff>
    </xdr:from>
    <xdr:to>
      <xdr:col>100</xdr:col>
      <xdr:colOff>180976</xdr:colOff>
      <xdr:row>119</xdr:row>
      <xdr:rowOff>238124</xdr:rowOff>
    </xdr:to>
    <xdr:sp macro="" textlink="">
      <xdr:nvSpPr>
        <xdr:cNvPr id="23" name="右矢印 22"/>
        <xdr:cNvSpPr/>
      </xdr:nvSpPr>
      <xdr:spPr>
        <a:xfrm>
          <a:off x="6600825" y="44786550"/>
          <a:ext cx="1781176" cy="238124"/>
        </a:xfrm>
        <a:prstGeom prst="rightArrow">
          <a:avLst>
            <a:gd name="adj1" fmla="val 42263"/>
            <a:gd name="adj2" fmla="val 67122"/>
          </a:avLst>
        </a:prstGeom>
        <a:pattFill prst="ltVert">
          <a:fgClr>
            <a:schemeClr val="tx1"/>
          </a:fgClr>
          <a:bgClr>
            <a:schemeClr val="bg1"/>
          </a:bgClr>
        </a:patt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92</xdr:col>
      <xdr:colOff>0</xdr:colOff>
      <xdr:row>120</xdr:row>
      <xdr:rowOff>0</xdr:rowOff>
    </xdr:from>
    <xdr:to>
      <xdr:col>100</xdr:col>
      <xdr:colOff>180976</xdr:colOff>
      <xdr:row>120</xdr:row>
      <xdr:rowOff>238124</xdr:rowOff>
    </xdr:to>
    <xdr:sp macro="" textlink="">
      <xdr:nvSpPr>
        <xdr:cNvPr id="24" name="右矢印 23"/>
        <xdr:cNvSpPr/>
      </xdr:nvSpPr>
      <xdr:spPr>
        <a:xfrm>
          <a:off x="6600825" y="45186600"/>
          <a:ext cx="1781176" cy="238124"/>
        </a:xfrm>
        <a:prstGeom prst="rightArrow">
          <a:avLst>
            <a:gd name="adj1" fmla="val 42263"/>
            <a:gd name="adj2" fmla="val 67122"/>
          </a:avLst>
        </a:prstGeom>
        <a:pattFill prst="ltVert">
          <a:fgClr>
            <a:schemeClr val="tx1"/>
          </a:fgClr>
          <a:bgClr>
            <a:schemeClr val="bg1"/>
          </a:bgClr>
        </a:patt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86</xdr:col>
      <xdr:colOff>0</xdr:colOff>
      <xdr:row>121</xdr:row>
      <xdr:rowOff>0</xdr:rowOff>
    </xdr:from>
    <xdr:to>
      <xdr:col>100</xdr:col>
      <xdr:colOff>171450</xdr:colOff>
      <xdr:row>121</xdr:row>
      <xdr:rowOff>321233</xdr:rowOff>
    </xdr:to>
    <xdr:sp macro="" textlink="">
      <xdr:nvSpPr>
        <xdr:cNvPr id="25" name="右矢印 24"/>
        <xdr:cNvSpPr/>
      </xdr:nvSpPr>
      <xdr:spPr>
        <a:xfrm>
          <a:off x="5400675" y="45586650"/>
          <a:ext cx="2971800" cy="321233"/>
        </a:xfrm>
        <a:prstGeom prst="rightArrow">
          <a:avLst>
            <a:gd name="adj1" fmla="val 42263"/>
            <a:gd name="adj2" fmla="val 55261"/>
          </a:avLst>
        </a:prstGeom>
        <a:pattFill prst="pct30">
          <a:fgClr>
            <a:schemeClr val="tx1"/>
          </a:fgClr>
          <a:bgClr>
            <a:schemeClr val="bg1"/>
          </a:bgClr>
        </a:patt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CZ493"/>
  <sheetViews>
    <sheetView showGridLines="0" tabSelected="1" view="pageBreakPreview" topLeftCell="N1" zoomScaleNormal="75" zoomScaleSheetLayoutView="100" workbookViewId="0">
      <selection activeCell="AK222" sqref="AK222"/>
    </sheetView>
  </sheetViews>
  <sheetFormatPr defaultRowHeight="13.5" x14ac:dyDescent="0.15"/>
  <cols>
    <col min="1" max="162" width="2.625" style="1" customWidth="1"/>
    <col min="163" max="16384" width="9" style="1"/>
  </cols>
  <sheetData>
    <row r="1" spans="1:104" ht="30" customHeight="1" thickTop="1" thickBot="1" x14ac:dyDescent="0.2">
      <c r="AU1" s="462" t="s">
        <v>613</v>
      </c>
      <c r="AV1" s="463"/>
      <c r="AW1" s="463"/>
      <c r="AX1" s="463"/>
      <c r="AY1" s="463"/>
      <c r="AZ1" s="463"/>
      <c r="BA1" s="463"/>
      <c r="BB1" s="463"/>
      <c r="BC1" s="463"/>
      <c r="BD1" s="463"/>
      <c r="BE1" s="463"/>
      <c r="BF1" s="464"/>
      <c r="CU1" s="1137" t="s">
        <v>619</v>
      </c>
      <c r="CV1" s="1138"/>
      <c r="CW1" s="1138"/>
      <c r="CX1" s="1138"/>
      <c r="CY1" s="1138"/>
      <c r="CZ1" s="1139"/>
    </row>
    <row r="2" spans="1:104" ht="30" customHeight="1" x14ac:dyDescent="0.15">
      <c r="A2" s="989" t="s">
        <v>332</v>
      </c>
      <c r="B2" s="989"/>
      <c r="C2" s="989"/>
      <c r="D2" s="989"/>
      <c r="E2" s="989"/>
      <c r="F2" s="989"/>
      <c r="G2" s="989"/>
      <c r="H2" s="989"/>
      <c r="I2" s="989"/>
      <c r="J2" s="989"/>
      <c r="K2" s="989"/>
      <c r="L2" s="989"/>
      <c r="M2" s="989"/>
      <c r="N2" s="989"/>
      <c r="O2" s="989"/>
      <c r="P2" s="989"/>
      <c r="Q2" s="989"/>
      <c r="R2" s="989"/>
      <c r="S2" s="989"/>
      <c r="T2" s="989"/>
      <c r="U2" s="989"/>
      <c r="V2" s="989"/>
      <c r="W2" s="989"/>
      <c r="X2" s="989"/>
      <c r="Y2" s="989"/>
      <c r="Z2" s="989"/>
      <c r="AA2" s="989"/>
      <c r="AB2" s="989"/>
      <c r="AC2" s="989"/>
      <c r="AD2" s="989"/>
      <c r="AE2" s="989"/>
      <c r="AF2" s="989"/>
      <c r="AG2" s="989"/>
      <c r="AH2" s="989"/>
      <c r="AI2" s="989"/>
      <c r="AJ2" s="989"/>
      <c r="AK2" s="989"/>
      <c r="AL2" s="989"/>
      <c r="AM2" s="989"/>
      <c r="AN2" s="989"/>
      <c r="AO2" s="989"/>
      <c r="AP2" s="989"/>
      <c r="AQ2" s="989"/>
      <c r="AR2" s="989"/>
      <c r="AS2" s="989"/>
      <c r="AU2" s="465"/>
      <c r="AV2" s="466"/>
      <c r="AW2" s="466"/>
      <c r="AX2" s="466"/>
      <c r="AY2" s="466"/>
      <c r="AZ2" s="466"/>
      <c r="BA2" s="466"/>
      <c r="BB2" s="466"/>
      <c r="BC2" s="466"/>
      <c r="BD2" s="466"/>
      <c r="BE2" s="466"/>
      <c r="BF2" s="467"/>
      <c r="BH2" s="989" t="s">
        <v>612</v>
      </c>
      <c r="BI2" s="989"/>
      <c r="BJ2" s="989"/>
      <c r="BK2" s="989"/>
      <c r="BL2" s="989"/>
      <c r="BM2" s="989"/>
      <c r="BN2" s="989"/>
      <c r="BO2" s="989"/>
      <c r="BP2" s="989"/>
      <c r="BQ2" s="989"/>
      <c r="BR2" s="989"/>
      <c r="BS2" s="989"/>
      <c r="BT2" s="989"/>
      <c r="BU2" s="989"/>
      <c r="BV2" s="989"/>
      <c r="BW2" s="989"/>
      <c r="BX2" s="989"/>
      <c r="BY2" s="989"/>
      <c r="BZ2" s="989"/>
      <c r="CA2" s="989"/>
      <c r="CB2" s="989"/>
      <c r="CC2" s="989"/>
      <c r="CD2" s="989"/>
      <c r="CE2" s="989"/>
      <c r="CF2" s="989"/>
      <c r="CG2" s="989"/>
      <c r="CH2" s="989"/>
      <c r="CI2" s="989"/>
      <c r="CJ2" s="989"/>
      <c r="CK2" s="989"/>
      <c r="CL2" s="989"/>
      <c r="CM2" s="989"/>
      <c r="CN2" s="989"/>
      <c r="CO2" s="989"/>
      <c r="CP2" s="989"/>
      <c r="CQ2" s="989"/>
      <c r="CR2" s="989"/>
      <c r="CS2" s="989"/>
      <c r="CT2" s="989"/>
      <c r="CU2" s="989"/>
      <c r="CV2" s="989"/>
      <c r="CW2" s="989"/>
      <c r="CX2" s="989"/>
      <c r="CY2" s="989"/>
      <c r="CZ2" s="989"/>
    </row>
    <row r="3" spans="1:104" ht="14.25" customHeight="1" thickBot="1" x14ac:dyDescent="0.2">
      <c r="AU3" s="465"/>
      <c r="AV3" s="466"/>
      <c r="AW3" s="466"/>
      <c r="AX3" s="466"/>
      <c r="AY3" s="466"/>
      <c r="AZ3" s="466"/>
      <c r="BA3" s="466"/>
      <c r="BB3" s="466"/>
      <c r="BC3" s="466"/>
      <c r="BD3" s="466"/>
      <c r="BE3" s="466"/>
      <c r="BF3" s="467"/>
    </row>
    <row r="4" spans="1:104" ht="24.95" customHeight="1" thickBot="1" x14ac:dyDescent="0.2">
      <c r="A4" s="990" t="s">
        <v>334</v>
      </c>
      <c r="B4" s="991"/>
      <c r="C4" s="991"/>
      <c r="D4" s="995">
        <v>4</v>
      </c>
      <c r="E4" s="995"/>
      <c r="F4" s="991" t="s">
        <v>46</v>
      </c>
      <c r="G4" s="991"/>
      <c r="H4" s="993"/>
      <c r="AI4" s="990" t="s">
        <v>54</v>
      </c>
      <c r="AJ4" s="991"/>
      <c r="AK4" s="991"/>
      <c r="AL4" s="993"/>
      <c r="AM4" s="994" t="s">
        <v>160</v>
      </c>
      <c r="AN4" s="995"/>
      <c r="AO4" s="995"/>
      <c r="AP4" s="995"/>
      <c r="AQ4" s="995"/>
      <c r="AR4" s="995"/>
      <c r="AS4" s="996"/>
      <c r="AU4" s="465"/>
      <c r="AV4" s="466"/>
      <c r="AW4" s="466"/>
      <c r="AX4" s="466"/>
      <c r="AY4" s="466"/>
      <c r="AZ4" s="466"/>
      <c r="BA4" s="466"/>
      <c r="BB4" s="466"/>
      <c r="BC4" s="466"/>
      <c r="BD4" s="466"/>
      <c r="BE4" s="466"/>
      <c r="BF4" s="467"/>
      <c r="BH4" s="990" t="s">
        <v>334</v>
      </c>
      <c r="BI4" s="991"/>
      <c r="BJ4" s="991"/>
      <c r="BK4" s="992">
        <v>5</v>
      </c>
      <c r="BL4" s="992"/>
      <c r="BM4" s="991" t="s">
        <v>46</v>
      </c>
      <c r="BN4" s="991"/>
      <c r="BO4" s="993"/>
      <c r="CI4" s="6"/>
      <c r="CP4" s="990" t="s">
        <v>54</v>
      </c>
      <c r="CQ4" s="991"/>
      <c r="CR4" s="991"/>
      <c r="CS4" s="993"/>
      <c r="CT4" s="994" t="s">
        <v>160</v>
      </c>
      <c r="CU4" s="995"/>
      <c r="CV4" s="995"/>
      <c r="CW4" s="995"/>
      <c r="CX4" s="995"/>
      <c r="CY4" s="995"/>
      <c r="CZ4" s="996"/>
    </row>
    <row r="5" spans="1:104" ht="20.100000000000001" customHeight="1" thickBot="1" x14ac:dyDescent="0.2">
      <c r="AU5" s="468"/>
      <c r="AV5" s="469"/>
      <c r="AW5" s="469"/>
      <c r="AX5" s="469"/>
      <c r="AY5" s="469"/>
      <c r="AZ5" s="469"/>
      <c r="BA5" s="469"/>
      <c r="BB5" s="469"/>
      <c r="BC5" s="469"/>
      <c r="BD5" s="469"/>
      <c r="BE5" s="469"/>
      <c r="BF5" s="470"/>
    </row>
    <row r="6" spans="1:104" ht="20.100000000000001" customHeight="1" thickTop="1" thickBot="1" x14ac:dyDescent="0.2">
      <c r="A6" s="3" t="s">
        <v>137</v>
      </c>
      <c r="BH6" s="3" t="s">
        <v>137</v>
      </c>
    </row>
    <row r="7" spans="1:104" ht="39" customHeight="1" x14ac:dyDescent="0.15">
      <c r="A7" s="997" t="s">
        <v>87</v>
      </c>
      <c r="B7" s="998"/>
      <c r="C7" s="998"/>
      <c r="D7" s="998"/>
      <c r="E7" s="998"/>
      <c r="F7" s="998"/>
      <c r="G7" s="998"/>
      <c r="H7" s="998"/>
      <c r="I7" s="998"/>
      <c r="J7" s="998"/>
      <c r="K7" s="999"/>
      <c r="L7" s="611" t="s">
        <v>78</v>
      </c>
      <c r="M7" s="612"/>
      <c r="N7" s="612"/>
      <c r="O7" s="612"/>
      <c r="P7" s="612"/>
      <c r="Q7" s="1000" t="s">
        <v>532</v>
      </c>
      <c r="R7" s="280"/>
      <c r="S7" s="280"/>
      <c r="T7" s="280"/>
      <c r="U7" s="280"/>
      <c r="V7" s="280"/>
      <c r="W7" s="280"/>
      <c r="X7" s="280"/>
      <c r="Y7" s="280"/>
      <c r="Z7" s="280"/>
      <c r="AA7" s="280"/>
      <c r="AB7" s="280"/>
      <c r="AC7" s="280"/>
      <c r="AD7" s="280"/>
      <c r="AE7" s="280"/>
      <c r="AF7" s="280"/>
      <c r="AG7" s="280"/>
      <c r="AH7" s="280"/>
      <c r="AI7" s="280"/>
      <c r="AJ7" s="280"/>
      <c r="AK7" s="280"/>
      <c r="AL7" s="280"/>
      <c r="AM7" s="280"/>
      <c r="AN7" s="280"/>
      <c r="AO7" s="280"/>
      <c r="AP7" s="280"/>
      <c r="AQ7" s="280"/>
      <c r="AR7" s="280"/>
      <c r="AS7" s="1001"/>
      <c r="BH7" s="997" t="s">
        <v>87</v>
      </c>
      <c r="BI7" s="998"/>
      <c r="BJ7" s="998"/>
      <c r="BK7" s="998"/>
      <c r="BL7" s="998"/>
      <c r="BM7" s="998"/>
      <c r="BN7" s="998"/>
      <c r="BO7" s="998"/>
      <c r="BP7" s="998"/>
      <c r="BQ7" s="998"/>
      <c r="BR7" s="999"/>
      <c r="BS7" s="611" t="s">
        <v>78</v>
      </c>
      <c r="BT7" s="612"/>
      <c r="BU7" s="612"/>
      <c r="BV7" s="612"/>
      <c r="BW7" s="612"/>
      <c r="BX7" s="1000" t="s">
        <v>532</v>
      </c>
      <c r="BY7" s="280"/>
      <c r="BZ7" s="280"/>
      <c r="CA7" s="280"/>
      <c r="CB7" s="280"/>
      <c r="CC7" s="280"/>
      <c r="CD7" s="280"/>
      <c r="CE7" s="280"/>
      <c r="CF7" s="280"/>
      <c r="CG7" s="280"/>
      <c r="CH7" s="280"/>
      <c r="CI7" s="280"/>
      <c r="CJ7" s="280"/>
      <c r="CK7" s="280"/>
      <c r="CL7" s="280"/>
      <c r="CM7" s="280"/>
      <c r="CN7" s="280"/>
      <c r="CO7" s="280"/>
      <c r="CP7" s="280"/>
      <c r="CQ7" s="280"/>
      <c r="CR7" s="280"/>
      <c r="CS7" s="280"/>
      <c r="CT7" s="280"/>
      <c r="CU7" s="280"/>
      <c r="CV7" s="280"/>
      <c r="CW7" s="280"/>
      <c r="CX7" s="280"/>
      <c r="CY7" s="280"/>
      <c r="CZ7" s="1001"/>
    </row>
    <row r="8" spans="1:104" ht="48" customHeight="1" x14ac:dyDescent="0.15">
      <c r="A8" s="970"/>
      <c r="B8" s="971"/>
      <c r="C8" s="971"/>
      <c r="D8" s="971"/>
      <c r="E8" s="971"/>
      <c r="F8" s="971"/>
      <c r="G8" s="971"/>
      <c r="H8" s="971"/>
      <c r="I8" s="971"/>
      <c r="J8" s="971"/>
      <c r="K8" s="972"/>
      <c r="L8" s="978" t="s">
        <v>136</v>
      </c>
      <c r="M8" s="979"/>
      <c r="N8" s="979"/>
      <c r="O8" s="979"/>
      <c r="P8" s="979"/>
      <c r="Q8" s="805" t="s">
        <v>540</v>
      </c>
      <c r="R8" s="1002"/>
      <c r="S8" s="1002"/>
      <c r="T8" s="1002"/>
      <c r="U8" s="1002"/>
      <c r="V8" s="1002"/>
      <c r="W8" s="1002"/>
      <c r="X8" s="1002"/>
      <c r="Y8" s="1002"/>
      <c r="Z8" s="1002"/>
      <c r="AA8" s="1002"/>
      <c r="AB8" s="1002"/>
      <c r="AC8" s="1002"/>
      <c r="AD8" s="1002"/>
      <c r="AE8" s="1002"/>
      <c r="AF8" s="1002"/>
      <c r="AG8" s="1002"/>
      <c r="AH8" s="1002"/>
      <c r="AI8" s="1002"/>
      <c r="AJ8" s="1002"/>
      <c r="AK8" s="1002"/>
      <c r="AL8" s="1002"/>
      <c r="AM8" s="1002"/>
      <c r="AN8" s="1002"/>
      <c r="AO8" s="1002"/>
      <c r="AP8" s="1002"/>
      <c r="AQ8" s="1002"/>
      <c r="AR8" s="1002"/>
      <c r="AS8" s="1003"/>
      <c r="AV8" s="1140"/>
      <c r="AW8" s="1140"/>
      <c r="AX8" s="1140"/>
      <c r="AY8" s="1140"/>
      <c r="AZ8" s="1140"/>
      <c r="BA8" s="1140"/>
      <c r="BB8" s="1140"/>
      <c r="BC8" s="1140"/>
      <c r="BD8" s="1140"/>
      <c r="BE8" s="1140"/>
      <c r="BH8" s="970"/>
      <c r="BI8" s="971"/>
      <c r="BJ8" s="971"/>
      <c r="BK8" s="971"/>
      <c r="BL8" s="971"/>
      <c r="BM8" s="971"/>
      <c r="BN8" s="971"/>
      <c r="BO8" s="971"/>
      <c r="BP8" s="971"/>
      <c r="BQ8" s="971"/>
      <c r="BR8" s="972"/>
      <c r="BS8" s="978" t="s">
        <v>136</v>
      </c>
      <c r="BT8" s="979"/>
      <c r="BU8" s="979"/>
      <c r="BV8" s="979"/>
      <c r="BW8" s="979"/>
      <c r="BX8" s="805" t="s">
        <v>539</v>
      </c>
      <c r="BY8" s="1002"/>
      <c r="BZ8" s="1002"/>
      <c r="CA8" s="1002"/>
      <c r="CB8" s="1002"/>
      <c r="CC8" s="1002"/>
      <c r="CD8" s="1002"/>
      <c r="CE8" s="1002"/>
      <c r="CF8" s="1002"/>
      <c r="CG8" s="1002"/>
      <c r="CH8" s="1002"/>
      <c r="CI8" s="1002"/>
      <c r="CJ8" s="1002"/>
      <c r="CK8" s="1002"/>
      <c r="CL8" s="1002"/>
      <c r="CM8" s="1002"/>
      <c r="CN8" s="1002"/>
      <c r="CO8" s="1002"/>
      <c r="CP8" s="1002"/>
      <c r="CQ8" s="1002"/>
      <c r="CR8" s="1002"/>
      <c r="CS8" s="1002"/>
      <c r="CT8" s="1002"/>
      <c r="CU8" s="1002"/>
      <c r="CV8" s="1002"/>
      <c r="CW8" s="1002"/>
      <c r="CX8" s="1002"/>
      <c r="CY8" s="1002"/>
      <c r="CZ8" s="1003"/>
    </row>
    <row r="9" spans="1:104" ht="39" customHeight="1" x14ac:dyDescent="0.15">
      <c r="A9" s="967" t="s">
        <v>86</v>
      </c>
      <c r="B9" s="968"/>
      <c r="C9" s="968"/>
      <c r="D9" s="968"/>
      <c r="E9" s="968"/>
      <c r="F9" s="968"/>
      <c r="G9" s="968"/>
      <c r="H9" s="968"/>
      <c r="I9" s="968"/>
      <c r="J9" s="968"/>
      <c r="K9" s="969"/>
      <c r="L9" s="973" t="s">
        <v>78</v>
      </c>
      <c r="M9" s="974"/>
      <c r="N9" s="974"/>
      <c r="O9" s="974"/>
      <c r="P9" s="974"/>
      <c r="Q9" s="319" t="s">
        <v>319</v>
      </c>
      <c r="R9" s="355"/>
      <c r="S9" s="355"/>
      <c r="T9" s="355"/>
      <c r="U9" s="355"/>
      <c r="V9" s="355"/>
      <c r="W9" s="355"/>
      <c r="X9" s="355"/>
      <c r="Y9" s="355"/>
      <c r="Z9" s="355"/>
      <c r="AA9" s="355"/>
      <c r="AB9" s="355"/>
      <c r="AC9" s="355"/>
      <c r="AD9" s="355"/>
      <c r="AE9" s="355"/>
      <c r="AF9" s="355"/>
      <c r="AG9" s="355"/>
      <c r="AH9" s="355"/>
      <c r="AI9" s="355"/>
      <c r="AJ9" s="355"/>
      <c r="AK9" s="355"/>
      <c r="AL9" s="355"/>
      <c r="AM9" s="355"/>
      <c r="AN9" s="355"/>
      <c r="AO9" s="355"/>
      <c r="AP9" s="355"/>
      <c r="AQ9" s="355"/>
      <c r="AR9" s="355"/>
      <c r="AS9" s="357"/>
      <c r="BH9" s="967" t="s">
        <v>86</v>
      </c>
      <c r="BI9" s="968"/>
      <c r="BJ9" s="968"/>
      <c r="BK9" s="968"/>
      <c r="BL9" s="968"/>
      <c r="BM9" s="968"/>
      <c r="BN9" s="968"/>
      <c r="BO9" s="968"/>
      <c r="BP9" s="968"/>
      <c r="BQ9" s="968"/>
      <c r="BR9" s="969"/>
      <c r="BS9" s="973" t="s">
        <v>78</v>
      </c>
      <c r="BT9" s="974"/>
      <c r="BU9" s="974"/>
      <c r="BV9" s="974"/>
      <c r="BW9" s="974"/>
      <c r="BX9" s="319" t="s">
        <v>319</v>
      </c>
      <c r="BY9" s="355"/>
      <c r="BZ9" s="355"/>
      <c r="CA9" s="355"/>
      <c r="CB9" s="355"/>
      <c r="CC9" s="355"/>
      <c r="CD9" s="355"/>
      <c r="CE9" s="355"/>
      <c r="CF9" s="355"/>
      <c r="CG9" s="355"/>
      <c r="CH9" s="355"/>
      <c r="CI9" s="355"/>
      <c r="CJ9" s="355"/>
      <c r="CK9" s="355"/>
      <c r="CL9" s="355"/>
      <c r="CM9" s="355"/>
      <c r="CN9" s="355"/>
      <c r="CO9" s="355"/>
      <c r="CP9" s="355"/>
      <c r="CQ9" s="355"/>
      <c r="CR9" s="355"/>
      <c r="CS9" s="355"/>
      <c r="CT9" s="355"/>
      <c r="CU9" s="355"/>
      <c r="CV9" s="355"/>
      <c r="CW9" s="355"/>
      <c r="CX9" s="355"/>
      <c r="CY9" s="355"/>
      <c r="CZ9" s="357"/>
    </row>
    <row r="10" spans="1:104" ht="48" customHeight="1" x14ac:dyDescent="0.15">
      <c r="A10" s="970"/>
      <c r="B10" s="971"/>
      <c r="C10" s="971"/>
      <c r="D10" s="971"/>
      <c r="E10" s="971"/>
      <c r="F10" s="971"/>
      <c r="G10" s="971"/>
      <c r="H10" s="971"/>
      <c r="I10" s="971"/>
      <c r="J10" s="971"/>
      <c r="K10" s="972"/>
      <c r="L10" s="978" t="s">
        <v>136</v>
      </c>
      <c r="M10" s="979"/>
      <c r="N10" s="979"/>
      <c r="O10" s="979"/>
      <c r="P10" s="979"/>
      <c r="Q10" s="805" t="s">
        <v>439</v>
      </c>
      <c r="R10" s="980"/>
      <c r="S10" s="980"/>
      <c r="T10" s="980"/>
      <c r="U10" s="980"/>
      <c r="V10" s="980"/>
      <c r="W10" s="980"/>
      <c r="X10" s="980"/>
      <c r="Y10" s="980"/>
      <c r="Z10" s="980"/>
      <c r="AA10" s="980"/>
      <c r="AB10" s="980"/>
      <c r="AC10" s="980"/>
      <c r="AD10" s="980"/>
      <c r="AE10" s="980"/>
      <c r="AF10" s="980"/>
      <c r="AG10" s="980"/>
      <c r="AH10" s="980"/>
      <c r="AI10" s="980"/>
      <c r="AJ10" s="980"/>
      <c r="AK10" s="980"/>
      <c r="AL10" s="980"/>
      <c r="AM10" s="980"/>
      <c r="AN10" s="980"/>
      <c r="AO10" s="980"/>
      <c r="AP10" s="980"/>
      <c r="AQ10" s="980"/>
      <c r="AR10" s="980"/>
      <c r="AS10" s="981"/>
      <c r="BH10" s="970"/>
      <c r="BI10" s="971"/>
      <c r="BJ10" s="971"/>
      <c r="BK10" s="971"/>
      <c r="BL10" s="971"/>
      <c r="BM10" s="971"/>
      <c r="BN10" s="971"/>
      <c r="BO10" s="971"/>
      <c r="BP10" s="971"/>
      <c r="BQ10" s="971"/>
      <c r="BR10" s="972"/>
      <c r="BS10" s="978" t="s">
        <v>136</v>
      </c>
      <c r="BT10" s="979"/>
      <c r="BU10" s="979"/>
      <c r="BV10" s="979"/>
      <c r="BW10" s="979"/>
      <c r="BX10" s="805" t="s">
        <v>439</v>
      </c>
      <c r="BY10" s="980"/>
      <c r="BZ10" s="980"/>
      <c r="CA10" s="980"/>
      <c r="CB10" s="980"/>
      <c r="CC10" s="980"/>
      <c r="CD10" s="980"/>
      <c r="CE10" s="980"/>
      <c r="CF10" s="980"/>
      <c r="CG10" s="980"/>
      <c r="CH10" s="980"/>
      <c r="CI10" s="980"/>
      <c r="CJ10" s="980"/>
      <c r="CK10" s="980"/>
      <c r="CL10" s="980"/>
      <c r="CM10" s="980"/>
      <c r="CN10" s="980"/>
      <c r="CO10" s="980"/>
      <c r="CP10" s="980"/>
      <c r="CQ10" s="980"/>
      <c r="CR10" s="980"/>
      <c r="CS10" s="980"/>
      <c r="CT10" s="980"/>
      <c r="CU10" s="980"/>
      <c r="CV10" s="980"/>
      <c r="CW10" s="980"/>
      <c r="CX10" s="980"/>
      <c r="CY10" s="980"/>
      <c r="CZ10" s="981"/>
    </row>
    <row r="11" spans="1:104" ht="147" customHeight="1" x14ac:dyDescent="0.15">
      <c r="A11" s="967" t="s">
        <v>401</v>
      </c>
      <c r="B11" s="968"/>
      <c r="C11" s="968"/>
      <c r="D11" s="968"/>
      <c r="E11" s="968"/>
      <c r="F11" s="968"/>
      <c r="G11" s="968"/>
      <c r="H11" s="968"/>
      <c r="I11" s="968"/>
      <c r="J11" s="968"/>
      <c r="K11" s="969"/>
      <c r="L11" s="973" t="s">
        <v>78</v>
      </c>
      <c r="M11" s="974"/>
      <c r="N11" s="974"/>
      <c r="O11" s="974"/>
      <c r="P11" s="974"/>
      <c r="Q11" s="975" t="s">
        <v>541</v>
      </c>
      <c r="R11" s="976"/>
      <c r="S11" s="976"/>
      <c r="T11" s="976"/>
      <c r="U11" s="976"/>
      <c r="V11" s="976"/>
      <c r="W11" s="976"/>
      <c r="X11" s="976"/>
      <c r="Y11" s="976"/>
      <c r="Z11" s="976"/>
      <c r="AA11" s="976"/>
      <c r="AB11" s="976"/>
      <c r="AC11" s="976"/>
      <c r="AD11" s="976"/>
      <c r="AE11" s="976"/>
      <c r="AF11" s="976"/>
      <c r="AG11" s="976"/>
      <c r="AH11" s="976"/>
      <c r="AI11" s="976"/>
      <c r="AJ11" s="976"/>
      <c r="AK11" s="976"/>
      <c r="AL11" s="976"/>
      <c r="AM11" s="976"/>
      <c r="AN11" s="976"/>
      <c r="AO11" s="976"/>
      <c r="AP11" s="976"/>
      <c r="AQ11" s="976"/>
      <c r="AR11" s="976"/>
      <c r="AS11" s="977"/>
      <c r="AV11" s="1140"/>
      <c r="AW11" s="1140"/>
      <c r="AX11" s="1140"/>
      <c r="AY11" s="1140"/>
      <c r="AZ11" s="1140"/>
      <c r="BA11" s="1140"/>
      <c r="BB11" s="1140"/>
      <c r="BC11" s="1140"/>
      <c r="BD11" s="1140"/>
      <c r="BE11" s="1140"/>
      <c r="BH11" s="967" t="s">
        <v>401</v>
      </c>
      <c r="BI11" s="968"/>
      <c r="BJ11" s="968"/>
      <c r="BK11" s="968"/>
      <c r="BL11" s="968"/>
      <c r="BM11" s="968"/>
      <c r="BN11" s="968"/>
      <c r="BO11" s="968"/>
      <c r="BP11" s="968"/>
      <c r="BQ11" s="968"/>
      <c r="BR11" s="969"/>
      <c r="BS11" s="973" t="s">
        <v>78</v>
      </c>
      <c r="BT11" s="974"/>
      <c r="BU11" s="974"/>
      <c r="BV11" s="974"/>
      <c r="BW11" s="974"/>
      <c r="BX11" s="975" t="s">
        <v>541</v>
      </c>
      <c r="BY11" s="976"/>
      <c r="BZ11" s="976"/>
      <c r="CA11" s="976"/>
      <c r="CB11" s="976"/>
      <c r="CC11" s="976"/>
      <c r="CD11" s="976"/>
      <c r="CE11" s="976"/>
      <c r="CF11" s="976"/>
      <c r="CG11" s="976"/>
      <c r="CH11" s="976"/>
      <c r="CI11" s="976"/>
      <c r="CJ11" s="976"/>
      <c r="CK11" s="976"/>
      <c r="CL11" s="976"/>
      <c r="CM11" s="976"/>
      <c r="CN11" s="976"/>
      <c r="CO11" s="976"/>
      <c r="CP11" s="976"/>
      <c r="CQ11" s="976"/>
      <c r="CR11" s="976"/>
      <c r="CS11" s="976"/>
      <c r="CT11" s="976"/>
      <c r="CU11" s="976"/>
      <c r="CV11" s="976"/>
      <c r="CW11" s="976"/>
      <c r="CX11" s="976"/>
      <c r="CY11" s="976"/>
      <c r="CZ11" s="977"/>
    </row>
    <row r="12" spans="1:104" ht="56.25" customHeight="1" x14ac:dyDescent="0.15">
      <c r="A12" s="970"/>
      <c r="B12" s="971"/>
      <c r="C12" s="971"/>
      <c r="D12" s="971"/>
      <c r="E12" s="971"/>
      <c r="F12" s="971"/>
      <c r="G12" s="971"/>
      <c r="H12" s="971"/>
      <c r="I12" s="971"/>
      <c r="J12" s="971"/>
      <c r="K12" s="972"/>
      <c r="L12" s="978" t="s">
        <v>136</v>
      </c>
      <c r="M12" s="979"/>
      <c r="N12" s="979"/>
      <c r="O12" s="979"/>
      <c r="P12" s="979"/>
      <c r="Q12" s="805" t="s">
        <v>440</v>
      </c>
      <c r="R12" s="980"/>
      <c r="S12" s="980"/>
      <c r="T12" s="980"/>
      <c r="U12" s="980"/>
      <c r="V12" s="980"/>
      <c r="W12" s="980"/>
      <c r="X12" s="980"/>
      <c r="Y12" s="980"/>
      <c r="Z12" s="980"/>
      <c r="AA12" s="980"/>
      <c r="AB12" s="980"/>
      <c r="AC12" s="980"/>
      <c r="AD12" s="980"/>
      <c r="AE12" s="980"/>
      <c r="AF12" s="980"/>
      <c r="AG12" s="980"/>
      <c r="AH12" s="980"/>
      <c r="AI12" s="980"/>
      <c r="AJ12" s="980"/>
      <c r="AK12" s="980"/>
      <c r="AL12" s="980"/>
      <c r="AM12" s="980"/>
      <c r="AN12" s="980"/>
      <c r="AO12" s="980"/>
      <c r="AP12" s="980"/>
      <c r="AQ12" s="980"/>
      <c r="AR12" s="980"/>
      <c r="AS12" s="981"/>
      <c r="BH12" s="970"/>
      <c r="BI12" s="971"/>
      <c r="BJ12" s="971"/>
      <c r="BK12" s="971"/>
      <c r="BL12" s="971"/>
      <c r="BM12" s="971"/>
      <c r="BN12" s="971"/>
      <c r="BO12" s="971"/>
      <c r="BP12" s="971"/>
      <c r="BQ12" s="971"/>
      <c r="BR12" s="972"/>
      <c r="BS12" s="978" t="s">
        <v>136</v>
      </c>
      <c r="BT12" s="979"/>
      <c r="BU12" s="979"/>
      <c r="BV12" s="979"/>
      <c r="BW12" s="979"/>
      <c r="BX12" s="805" t="s">
        <v>440</v>
      </c>
      <c r="BY12" s="980"/>
      <c r="BZ12" s="980"/>
      <c r="CA12" s="980"/>
      <c r="CB12" s="980"/>
      <c r="CC12" s="980"/>
      <c r="CD12" s="980"/>
      <c r="CE12" s="980"/>
      <c r="CF12" s="980"/>
      <c r="CG12" s="980"/>
      <c r="CH12" s="980"/>
      <c r="CI12" s="980"/>
      <c r="CJ12" s="980"/>
      <c r="CK12" s="980"/>
      <c r="CL12" s="980"/>
      <c r="CM12" s="980"/>
      <c r="CN12" s="980"/>
      <c r="CO12" s="980"/>
      <c r="CP12" s="980"/>
      <c r="CQ12" s="980"/>
      <c r="CR12" s="980"/>
      <c r="CS12" s="980"/>
      <c r="CT12" s="980"/>
      <c r="CU12" s="980"/>
      <c r="CV12" s="980"/>
      <c r="CW12" s="980"/>
      <c r="CX12" s="980"/>
      <c r="CY12" s="980"/>
      <c r="CZ12" s="981"/>
    </row>
    <row r="13" spans="1:104" ht="54.75" customHeight="1" x14ac:dyDescent="0.15">
      <c r="A13" s="967" t="s">
        <v>88</v>
      </c>
      <c r="B13" s="968"/>
      <c r="C13" s="968"/>
      <c r="D13" s="968"/>
      <c r="E13" s="968"/>
      <c r="F13" s="968"/>
      <c r="G13" s="968"/>
      <c r="H13" s="968"/>
      <c r="I13" s="968"/>
      <c r="J13" s="968"/>
      <c r="K13" s="969"/>
      <c r="L13" s="973" t="s">
        <v>78</v>
      </c>
      <c r="M13" s="974"/>
      <c r="N13" s="974"/>
      <c r="O13" s="974"/>
      <c r="P13" s="974"/>
      <c r="Q13" s="1004" t="s">
        <v>542</v>
      </c>
      <c r="R13" s="976"/>
      <c r="S13" s="976"/>
      <c r="T13" s="976"/>
      <c r="U13" s="976"/>
      <c r="V13" s="976"/>
      <c r="W13" s="976"/>
      <c r="X13" s="976"/>
      <c r="Y13" s="976"/>
      <c r="Z13" s="976"/>
      <c r="AA13" s="976"/>
      <c r="AB13" s="976"/>
      <c r="AC13" s="976"/>
      <c r="AD13" s="976"/>
      <c r="AE13" s="976"/>
      <c r="AF13" s="976"/>
      <c r="AG13" s="976"/>
      <c r="AH13" s="976"/>
      <c r="AI13" s="976"/>
      <c r="AJ13" s="976"/>
      <c r="AK13" s="976"/>
      <c r="AL13" s="976"/>
      <c r="AM13" s="976"/>
      <c r="AN13" s="976"/>
      <c r="AO13" s="976"/>
      <c r="AP13" s="976"/>
      <c r="AQ13" s="976"/>
      <c r="AR13" s="976"/>
      <c r="AS13" s="977"/>
      <c r="AV13" s="1140"/>
      <c r="AW13" s="1140"/>
      <c r="AX13" s="1140"/>
      <c r="AY13" s="1140"/>
      <c r="AZ13" s="1140"/>
      <c r="BA13" s="1140"/>
      <c r="BB13" s="1140"/>
      <c r="BC13" s="1140"/>
      <c r="BD13" s="1140"/>
      <c r="BE13" s="1140"/>
      <c r="BH13" s="967" t="s">
        <v>88</v>
      </c>
      <c r="BI13" s="968"/>
      <c r="BJ13" s="968"/>
      <c r="BK13" s="968"/>
      <c r="BL13" s="968"/>
      <c r="BM13" s="968"/>
      <c r="BN13" s="968"/>
      <c r="BO13" s="968"/>
      <c r="BP13" s="968"/>
      <c r="BQ13" s="968"/>
      <c r="BR13" s="969"/>
      <c r="BS13" s="973" t="s">
        <v>78</v>
      </c>
      <c r="BT13" s="974"/>
      <c r="BU13" s="974"/>
      <c r="BV13" s="974"/>
      <c r="BW13" s="974"/>
      <c r="BX13" s="975" t="s">
        <v>543</v>
      </c>
      <c r="BY13" s="976"/>
      <c r="BZ13" s="976"/>
      <c r="CA13" s="976"/>
      <c r="CB13" s="976"/>
      <c r="CC13" s="976"/>
      <c r="CD13" s="976"/>
      <c r="CE13" s="976"/>
      <c r="CF13" s="976"/>
      <c r="CG13" s="976"/>
      <c r="CH13" s="976"/>
      <c r="CI13" s="976"/>
      <c r="CJ13" s="976"/>
      <c r="CK13" s="976"/>
      <c r="CL13" s="976"/>
      <c r="CM13" s="976"/>
      <c r="CN13" s="976"/>
      <c r="CO13" s="976"/>
      <c r="CP13" s="976"/>
      <c r="CQ13" s="976"/>
      <c r="CR13" s="976"/>
      <c r="CS13" s="976"/>
      <c r="CT13" s="976"/>
      <c r="CU13" s="976"/>
      <c r="CV13" s="976"/>
      <c r="CW13" s="976"/>
      <c r="CX13" s="976"/>
      <c r="CY13" s="976"/>
      <c r="CZ13" s="977"/>
    </row>
    <row r="14" spans="1:104" ht="48" customHeight="1" x14ac:dyDescent="0.15">
      <c r="A14" s="970"/>
      <c r="B14" s="971"/>
      <c r="C14" s="971"/>
      <c r="D14" s="971"/>
      <c r="E14" s="971"/>
      <c r="F14" s="971"/>
      <c r="G14" s="971"/>
      <c r="H14" s="971"/>
      <c r="I14" s="971"/>
      <c r="J14" s="971"/>
      <c r="K14" s="972"/>
      <c r="L14" s="978" t="s">
        <v>136</v>
      </c>
      <c r="M14" s="979"/>
      <c r="N14" s="979"/>
      <c r="O14" s="979"/>
      <c r="P14" s="979"/>
      <c r="Q14" s="1005" t="s">
        <v>161</v>
      </c>
      <c r="R14" s="1006"/>
      <c r="S14" s="1006"/>
      <c r="T14" s="1006"/>
      <c r="U14" s="1006"/>
      <c r="V14" s="1006"/>
      <c r="W14" s="1006"/>
      <c r="X14" s="1006"/>
      <c r="Y14" s="1006"/>
      <c r="Z14" s="1006"/>
      <c r="AA14" s="1006"/>
      <c r="AB14" s="1006"/>
      <c r="AC14" s="1006"/>
      <c r="AD14" s="1006"/>
      <c r="AE14" s="1006"/>
      <c r="AF14" s="1006"/>
      <c r="AG14" s="1006"/>
      <c r="AH14" s="1006"/>
      <c r="AI14" s="1006"/>
      <c r="AJ14" s="1006"/>
      <c r="AK14" s="1006"/>
      <c r="AL14" s="1006"/>
      <c r="AM14" s="1006"/>
      <c r="AN14" s="1006"/>
      <c r="AO14" s="1006"/>
      <c r="AP14" s="1006"/>
      <c r="AQ14" s="1006"/>
      <c r="AR14" s="1006"/>
      <c r="AS14" s="1007"/>
      <c r="BH14" s="970"/>
      <c r="BI14" s="971"/>
      <c r="BJ14" s="971"/>
      <c r="BK14" s="971"/>
      <c r="BL14" s="971"/>
      <c r="BM14" s="971"/>
      <c r="BN14" s="971"/>
      <c r="BO14" s="971"/>
      <c r="BP14" s="971"/>
      <c r="BQ14" s="971"/>
      <c r="BR14" s="972"/>
      <c r="BS14" s="978" t="s">
        <v>136</v>
      </c>
      <c r="BT14" s="979"/>
      <c r="BU14" s="979"/>
      <c r="BV14" s="979"/>
      <c r="BW14" s="979"/>
      <c r="BX14" s="805" t="s">
        <v>161</v>
      </c>
      <c r="BY14" s="980"/>
      <c r="BZ14" s="980"/>
      <c r="CA14" s="980"/>
      <c r="CB14" s="980"/>
      <c r="CC14" s="980"/>
      <c r="CD14" s="980"/>
      <c r="CE14" s="980"/>
      <c r="CF14" s="980"/>
      <c r="CG14" s="980"/>
      <c r="CH14" s="980"/>
      <c r="CI14" s="980"/>
      <c r="CJ14" s="980"/>
      <c r="CK14" s="980"/>
      <c r="CL14" s="980"/>
      <c r="CM14" s="980"/>
      <c r="CN14" s="980"/>
      <c r="CO14" s="980"/>
      <c r="CP14" s="980"/>
      <c r="CQ14" s="980"/>
      <c r="CR14" s="980"/>
      <c r="CS14" s="980"/>
      <c r="CT14" s="980"/>
      <c r="CU14" s="980"/>
      <c r="CV14" s="980"/>
      <c r="CW14" s="980"/>
      <c r="CX14" s="980"/>
      <c r="CY14" s="980"/>
      <c r="CZ14" s="981"/>
    </row>
    <row r="15" spans="1:104" ht="48" customHeight="1" x14ac:dyDescent="0.15">
      <c r="A15" s="967" t="s">
        <v>89</v>
      </c>
      <c r="B15" s="968"/>
      <c r="C15" s="968"/>
      <c r="D15" s="968"/>
      <c r="E15" s="968"/>
      <c r="F15" s="968"/>
      <c r="G15" s="968"/>
      <c r="H15" s="968"/>
      <c r="I15" s="968"/>
      <c r="J15" s="968"/>
      <c r="K15" s="969"/>
      <c r="L15" s="973" t="s">
        <v>78</v>
      </c>
      <c r="M15" s="974"/>
      <c r="N15" s="974"/>
      <c r="O15" s="974"/>
      <c r="P15" s="974"/>
      <c r="Q15" s="1008" t="s">
        <v>320</v>
      </c>
      <c r="R15" s="1009"/>
      <c r="S15" s="1009"/>
      <c r="T15" s="1009"/>
      <c r="U15" s="1009"/>
      <c r="V15" s="1009"/>
      <c r="W15" s="1009"/>
      <c r="X15" s="1009"/>
      <c r="Y15" s="1009"/>
      <c r="Z15" s="1009"/>
      <c r="AA15" s="1009"/>
      <c r="AB15" s="1009"/>
      <c r="AC15" s="1009"/>
      <c r="AD15" s="1009"/>
      <c r="AE15" s="1009"/>
      <c r="AF15" s="1009"/>
      <c r="AG15" s="1009"/>
      <c r="AH15" s="1009"/>
      <c r="AI15" s="1009"/>
      <c r="AJ15" s="1009"/>
      <c r="AK15" s="1009"/>
      <c r="AL15" s="1009"/>
      <c r="AM15" s="1009"/>
      <c r="AN15" s="1009"/>
      <c r="AO15" s="1009"/>
      <c r="AP15" s="1009"/>
      <c r="AQ15" s="1009"/>
      <c r="AR15" s="1009"/>
      <c r="AS15" s="1010"/>
      <c r="BH15" s="982" t="s">
        <v>89</v>
      </c>
      <c r="BI15" s="983"/>
      <c r="BJ15" s="983"/>
      <c r="BK15" s="983"/>
      <c r="BL15" s="983"/>
      <c r="BM15" s="983"/>
      <c r="BN15" s="983"/>
      <c r="BO15" s="983"/>
      <c r="BP15" s="983"/>
      <c r="BQ15" s="983"/>
      <c r="BR15" s="984"/>
      <c r="BS15" s="973" t="s">
        <v>78</v>
      </c>
      <c r="BT15" s="974"/>
      <c r="BU15" s="974"/>
      <c r="BV15" s="974"/>
      <c r="BW15" s="974"/>
      <c r="BX15" s="319" t="s">
        <v>320</v>
      </c>
      <c r="BY15" s="355"/>
      <c r="BZ15" s="355"/>
      <c r="CA15" s="355"/>
      <c r="CB15" s="355"/>
      <c r="CC15" s="355"/>
      <c r="CD15" s="355"/>
      <c r="CE15" s="355"/>
      <c r="CF15" s="355"/>
      <c r="CG15" s="355"/>
      <c r="CH15" s="355"/>
      <c r="CI15" s="355"/>
      <c r="CJ15" s="355"/>
      <c r="CK15" s="355"/>
      <c r="CL15" s="355"/>
      <c r="CM15" s="355"/>
      <c r="CN15" s="355"/>
      <c r="CO15" s="355"/>
      <c r="CP15" s="355"/>
      <c r="CQ15" s="355"/>
      <c r="CR15" s="355"/>
      <c r="CS15" s="355"/>
      <c r="CT15" s="355"/>
      <c r="CU15" s="355"/>
      <c r="CV15" s="355"/>
      <c r="CW15" s="355"/>
      <c r="CX15" s="355"/>
      <c r="CY15" s="355"/>
      <c r="CZ15" s="357"/>
    </row>
    <row r="16" spans="1:104" ht="39" customHeight="1" thickBot="1" x14ac:dyDescent="0.2">
      <c r="A16" s="985"/>
      <c r="B16" s="986"/>
      <c r="C16" s="986"/>
      <c r="D16" s="986"/>
      <c r="E16" s="986"/>
      <c r="F16" s="986"/>
      <c r="G16" s="986"/>
      <c r="H16" s="986"/>
      <c r="I16" s="986"/>
      <c r="J16" s="986"/>
      <c r="K16" s="987"/>
      <c r="L16" s="988" t="s">
        <v>136</v>
      </c>
      <c r="M16" s="622"/>
      <c r="N16" s="622"/>
      <c r="O16" s="622"/>
      <c r="P16" s="623"/>
      <c r="Q16" s="1011" t="s">
        <v>162</v>
      </c>
      <c r="R16" s="1012"/>
      <c r="S16" s="1012"/>
      <c r="T16" s="1012"/>
      <c r="U16" s="1012"/>
      <c r="V16" s="1012"/>
      <c r="W16" s="1012"/>
      <c r="X16" s="1012"/>
      <c r="Y16" s="1012"/>
      <c r="Z16" s="1012"/>
      <c r="AA16" s="1012"/>
      <c r="AB16" s="1012"/>
      <c r="AC16" s="1012"/>
      <c r="AD16" s="1012"/>
      <c r="AE16" s="1012"/>
      <c r="AF16" s="1012"/>
      <c r="AG16" s="1012"/>
      <c r="AH16" s="1012"/>
      <c r="AI16" s="1012"/>
      <c r="AJ16" s="1012"/>
      <c r="AK16" s="1012"/>
      <c r="AL16" s="1012"/>
      <c r="AM16" s="1012"/>
      <c r="AN16" s="1012"/>
      <c r="AO16" s="1012"/>
      <c r="AP16" s="1012"/>
      <c r="AQ16" s="1012"/>
      <c r="AR16" s="1012"/>
      <c r="AS16" s="1013"/>
      <c r="BH16" s="985"/>
      <c r="BI16" s="986"/>
      <c r="BJ16" s="986"/>
      <c r="BK16" s="986"/>
      <c r="BL16" s="986"/>
      <c r="BM16" s="986"/>
      <c r="BN16" s="986"/>
      <c r="BO16" s="986"/>
      <c r="BP16" s="986"/>
      <c r="BQ16" s="986"/>
      <c r="BR16" s="987"/>
      <c r="BS16" s="988" t="s">
        <v>136</v>
      </c>
      <c r="BT16" s="622"/>
      <c r="BU16" s="622"/>
      <c r="BV16" s="622"/>
      <c r="BW16" s="623"/>
      <c r="BX16" s="527" t="s">
        <v>162</v>
      </c>
      <c r="BY16" s="528"/>
      <c r="BZ16" s="528"/>
      <c r="CA16" s="528"/>
      <c r="CB16" s="528"/>
      <c r="CC16" s="528"/>
      <c r="CD16" s="528"/>
      <c r="CE16" s="528"/>
      <c r="CF16" s="528"/>
      <c r="CG16" s="528"/>
      <c r="CH16" s="528"/>
      <c r="CI16" s="528"/>
      <c r="CJ16" s="528"/>
      <c r="CK16" s="528"/>
      <c r="CL16" s="528"/>
      <c r="CM16" s="528"/>
      <c r="CN16" s="528"/>
      <c r="CO16" s="528"/>
      <c r="CP16" s="528"/>
      <c r="CQ16" s="528"/>
      <c r="CR16" s="528"/>
      <c r="CS16" s="528"/>
      <c r="CT16" s="528"/>
      <c r="CU16" s="528"/>
      <c r="CV16" s="528"/>
      <c r="CW16" s="528"/>
      <c r="CX16" s="528"/>
      <c r="CY16" s="528"/>
      <c r="CZ16" s="529"/>
    </row>
    <row r="17" spans="1:104" ht="20.100000000000001" customHeight="1" x14ac:dyDescent="0.15"/>
    <row r="18" spans="1:104" ht="20.100000000000001" customHeight="1" thickBot="1" x14ac:dyDescent="0.2">
      <c r="A18" s="3" t="s">
        <v>72</v>
      </c>
      <c r="BH18" s="3" t="s">
        <v>72</v>
      </c>
    </row>
    <row r="19" spans="1:104" ht="30" customHeight="1" thickBot="1" x14ac:dyDescent="0.2">
      <c r="A19" s="925" t="s">
        <v>42</v>
      </c>
      <c r="B19" s="777"/>
      <c r="C19" s="777"/>
      <c r="D19" s="777"/>
      <c r="E19" s="777"/>
      <c r="F19" s="777"/>
      <c r="G19" s="777"/>
      <c r="H19" s="777"/>
      <c r="I19" s="777"/>
      <c r="J19" s="777"/>
      <c r="K19" s="777"/>
      <c r="L19" s="778"/>
      <c r="M19" s="358" t="s">
        <v>65</v>
      </c>
      <c r="N19" s="359"/>
      <c r="O19" s="359"/>
      <c r="P19" s="359"/>
      <c r="Q19" s="359"/>
      <c r="R19" s="359"/>
      <c r="S19" s="359"/>
      <c r="T19" s="359"/>
      <c r="U19" s="359"/>
      <c r="V19" s="359"/>
      <c r="W19" s="359"/>
      <c r="X19" s="359"/>
      <c r="Y19" s="359"/>
      <c r="Z19" s="359"/>
      <c r="AA19" s="359"/>
      <c r="AB19" s="359"/>
      <c r="AC19" s="359"/>
      <c r="AD19" s="359"/>
      <c r="AE19" s="359"/>
      <c r="AF19" s="359"/>
      <c r="AG19" s="359"/>
      <c r="AH19" s="359"/>
      <c r="AI19" s="360"/>
      <c r="AJ19" s="926" t="s">
        <v>321</v>
      </c>
      <c r="AK19" s="359"/>
      <c r="AL19" s="359"/>
      <c r="AM19" s="359"/>
      <c r="AN19" s="359"/>
      <c r="AO19" s="359"/>
      <c r="AP19" s="359"/>
      <c r="AQ19" s="359"/>
      <c r="AR19" s="359"/>
      <c r="AS19" s="361"/>
      <c r="BH19" s="925" t="s">
        <v>42</v>
      </c>
      <c r="BI19" s="777"/>
      <c r="BJ19" s="777"/>
      <c r="BK19" s="777"/>
      <c r="BL19" s="777"/>
      <c r="BM19" s="777"/>
      <c r="BN19" s="777"/>
      <c r="BO19" s="777"/>
      <c r="BP19" s="777"/>
      <c r="BQ19" s="777"/>
      <c r="BR19" s="777"/>
      <c r="BS19" s="778"/>
      <c r="BT19" s="358" t="s">
        <v>65</v>
      </c>
      <c r="BU19" s="359"/>
      <c r="BV19" s="359"/>
      <c r="BW19" s="359"/>
      <c r="BX19" s="359"/>
      <c r="BY19" s="359"/>
      <c r="BZ19" s="359"/>
      <c r="CA19" s="359"/>
      <c r="CB19" s="359"/>
      <c r="CC19" s="359"/>
      <c r="CD19" s="359"/>
      <c r="CE19" s="359"/>
      <c r="CF19" s="359"/>
      <c r="CG19" s="359"/>
      <c r="CH19" s="359"/>
      <c r="CI19" s="359"/>
      <c r="CJ19" s="359"/>
      <c r="CK19" s="359"/>
      <c r="CL19" s="359"/>
      <c r="CM19" s="359"/>
      <c r="CN19" s="359"/>
      <c r="CO19" s="359"/>
      <c r="CP19" s="360"/>
      <c r="CQ19" s="926" t="s">
        <v>321</v>
      </c>
      <c r="CR19" s="359"/>
      <c r="CS19" s="359"/>
      <c r="CT19" s="359"/>
      <c r="CU19" s="359"/>
      <c r="CV19" s="359"/>
      <c r="CW19" s="359"/>
      <c r="CX19" s="359"/>
      <c r="CY19" s="359"/>
      <c r="CZ19" s="361"/>
    </row>
    <row r="20" spans="1:104" ht="26.25" customHeight="1" x14ac:dyDescent="0.15">
      <c r="A20" s="958" t="s">
        <v>14</v>
      </c>
      <c r="B20" s="959"/>
      <c r="C20" s="960" t="s">
        <v>335</v>
      </c>
      <c r="D20" s="780"/>
      <c r="E20" s="780"/>
      <c r="F20" s="780"/>
      <c r="G20" s="780"/>
      <c r="H20" s="780"/>
      <c r="I20" s="780"/>
      <c r="J20" s="780"/>
      <c r="K20" s="780"/>
      <c r="L20" s="781"/>
      <c r="M20" s="961" t="s">
        <v>163</v>
      </c>
      <c r="N20" s="1014"/>
      <c r="O20" s="1014"/>
      <c r="P20" s="1014"/>
      <c r="Q20" s="1014"/>
      <c r="R20" s="1014"/>
      <c r="S20" s="1014"/>
      <c r="T20" s="1014"/>
      <c r="U20" s="1014"/>
      <c r="V20" s="1014"/>
      <c r="W20" s="1014"/>
      <c r="X20" s="1014"/>
      <c r="Y20" s="1014"/>
      <c r="Z20" s="1014"/>
      <c r="AA20" s="1014"/>
      <c r="AB20" s="1014"/>
      <c r="AC20" s="1014"/>
      <c r="AD20" s="1014"/>
      <c r="AE20" s="1014"/>
      <c r="AF20" s="1014"/>
      <c r="AG20" s="1014"/>
      <c r="AH20" s="1014"/>
      <c r="AI20" s="1015"/>
      <c r="AJ20" s="962" t="s">
        <v>164</v>
      </c>
      <c r="AK20" s="279"/>
      <c r="AL20" s="279"/>
      <c r="AM20" s="279"/>
      <c r="AN20" s="279"/>
      <c r="AO20" s="279"/>
      <c r="AP20" s="279"/>
      <c r="AQ20" s="279"/>
      <c r="AR20" s="279"/>
      <c r="AS20" s="963"/>
      <c r="BH20" s="958" t="s">
        <v>14</v>
      </c>
      <c r="BI20" s="959"/>
      <c r="BJ20" s="960" t="s">
        <v>441</v>
      </c>
      <c r="BK20" s="780"/>
      <c r="BL20" s="780"/>
      <c r="BM20" s="780"/>
      <c r="BN20" s="780"/>
      <c r="BO20" s="780"/>
      <c r="BP20" s="780"/>
      <c r="BQ20" s="780"/>
      <c r="BR20" s="780"/>
      <c r="BS20" s="781"/>
      <c r="BT20" s="961" t="s">
        <v>163</v>
      </c>
      <c r="BU20" s="374"/>
      <c r="BV20" s="374"/>
      <c r="BW20" s="374"/>
      <c r="BX20" s="374"/>
      <c r="BY20" s="374"/>
      <c r="BZ20" s="374"/>
      <c r="CA20" s="374"/>
      <c r="CB20" s="374"/>
      <c r="CC20" s="374"/>
      <c r="CD20" s="374"/>
      <c r="CE20" s="374"/>
      <c r="CF20" s="374"/>
      <c r="CG20" s="374"/>
      <c r="CH20" s="374"/>
      <c r="CI20" s="374"/>
      <c r="CJ20" s="374"/>
      <c r="CK20" s="374"/>
      <c r="CL20" s="374"/>
      <c r="CM20" s="374"/>
      <c r="CN20" s="374"/>
      <c r="CO20" s="374"/>
      <c r="CP20" s="375"/>
      <c r="CQ20" s="962" t="s">
        <v>164</v>
      </c>
      <c r="CR20" s="279"/>
      <c r="CS20" s="279"/>
      <c r="CT20" s="279"/>
      <c r="CU20" s="279"/>
      <c r="CV20" s="279"/>
      <c r="CW20" s="279"/>
      <c r="CX20" s="279"/>
      <c r="CY20" s="279"/>
      <c r="CZ20" s="963"/>
    </row>
    <row r="21" spans="1:104" ht="48" customHeight="1" x14ac:dyDescent="0.15">
      <c r="A21" s="955"/>
      <c r="B21" s="956"/>
      <c r="C21" s="929" t="s">
        <v>7</v>
      </c>
      <c r="D21" s="930"/>
      <c r="E21" s="930"/>
      <c r="F21" s="930"/>
      <c r="G21" s="930"/>
      <c r="H21" s="930"/>
      <c r="I21" s="930"/>
      <c r="J21" s="930"/>
      <c r="K21" s="930"/>
      <c r="L21" s="931"/>
      <c r="M21" s="1016" t="s">
        <v>544</v>
      </c>
      <c r="N21" s="400"/>
      <c r="O21" s="400"/>
      <c r="P21" s="400"/>
      <c r="Q21" s="400"/>
      <c r="R21" s="400"/>
      <c r="S21" s="400"/>
      <c r="T21" s="400"/>
      <c r="U21" s="400"/>
      <c r="V21" s="400"/>
      <c r="W21" s="400"/>
      <c r="X21" s="400"/>
      <c r="Y21" s="400"/>
      <c r="Z21" s="400"/>
      <c r="AA21" s="400"/>
      <c r="AB21" s="400"/>
      <c r="AC21" s="400"/>
      <c r="AD21" s="400"/>
      <c r="AE21" s="400"/>
      <c r="AF21" s="400"/>
      <c r="AG21" s="400"/>
      <c r="AH21" s="400"/>
      <c r="AI21" s="401"/>
      <c r="AJ21" s="1017"/>
      <c r="AK21" s="1018"/>
      <c r="AL21" s="1018"/>
      <c r="AM21" s="1018"/>
      <c r="AN21" s="1018"/>
      <c r="AO21" s="1018"/>
      <c r="AP21" s="1018"/>
      <c r="AQ21" s="1018"/>
      <c r="AR21" s="1018"/>
      <c r="AS21" s="1019"/>
      <c r="AV21" s="1140"/>
      <c r="AW21" s="1140"/>
      <c r="AX21" s="1140"/>
      <c r="AY21" s="1140"/>
      <c r="AZ21" s="1140"/>
      <c r="BA21" s="1140"/>
      <c r="BB21" s="1140"/>
      <c r="BC21" s="1140"/>
      <c r="BD21" s="1140"/>
      <c r="BE21" s="1140"/>
      <c r="BH21" s="955"/>
      <c r="BI21" s="956"/>
      <c r="BJ21" s="929" t="s">
        <v>7</v>
      </c>
      <c r="BK21" s="930"/>
      <c r="BL21" s="930"/>
      <c r="BM21" s="930"/>
      <c r="BN21" s="930"/>
      <c r="BO21" s="930"/>
      <c r="BP21" s="930"/>
      <c r="BQ21" s="930"/>
      <c r="BR21" s="930"/>
      <c r="BS21" s="931"/>
      <c r="BT21" s="399" t="s">
        <v>545</v>
      </c>
      <c r="BU21" s="400"/>
      <c r="BV21" s="400"/>
      <c r="BW21" s="400"/>
      <c r="BX21" s="400"/>
      <c r="BY21" s="400"/>
      <c r="BZ21" s="400"/>
      <c r="CA21" s="400"/>
      <c r="CB21" s="400"/>
      <c r="CC21" s="400"/>
      <c r="CD21" s="400"/>
      <c r="CE21" s="400"/>
      <c r="CF21" s="400"/>
      <c r="CG21" s="400"/>
      <c r="CH21" s="400"/>
      <c r="CI21" s="400"/>
      <c r="CJ21" s="400"/>
      <c r="CK21" s="400"/>
      <c r="CL21" s="400"/>
      <c r="CM21" s="400"/>
      <c r="CN21" s="400"/>
      <c r="CO21" s="400"/>
      <c r="CP21" s="401"/>
      <c r="CQ21" s="964"/>
      <c r="CR21" s="965"/>
      <c r="CS21" s="965"/>
      <c r="CT21" s="965"/>
      <c r="CU21" s="965"/>
      <c r="CV21" s="965"/>
      <c r="CW21" s="965"/>
      <c r="CX21" s="965"/>
      <c r="CY21" s="965"/>
      <c r="CZ21" s="966"/>
    </row>
    <row r="22" spans="1:104" ht="26.25" customHeight="1" x14ac:dyDescent="0.15">
      <c r="A22" s="955"/>
      <c r="B22" s="956"/>
      <c r="C22" s="929" t="s">
        <v>8</v>
      </c>
      <c r="D22" s="930"/>
      <c r="E22" s="930"/>
      <c r="F22" s="930"/>
      <c r="G22" s="930"/>
      <c r="H22" s="930"/>
      <c r="I22" s="930"/>
      <c r="J22" s="930"/>
      <c r="K22" s="930"/>
      <c r="L22" s="931"/>
      <c r="M22" s="932" t="s">
        <v>165</v>
      </c>
      <c r="N22" s="1020"/>
      <c r="O22" s="1020"/>
      <c r="P22" s="1020"/>
      <c r="Q22" s="1020"/>
      <c r="R22" s="1020"/>
      <c r="S22" s="1020"/>
      <c r="T22" s="1020"/>
      <c r="U22" s="1020"/>
      <c r="V22" s="1020"/>
      <c r="W22" s="1020"/>
      <c r="X22" s="1020"/>
      <c r="Y22" s="1020"/>
      <c r="Z22" s="1020"/>
      <c r="AA22" s="1020"/>
      <c r="AB22" s="1020"/>
      <c r="AC22" s="1020"/>
      <c r="AD22" s="1020"/>
      <c r="AE22" s="1020"/>
      <c r="AF22" s="1020"/>
      <c r="AG22" s="1020"/>
      <c r="AH22" s="1020"/>
      <c r="AI22" s="1021"/>
      <c r="AJ22" s="1017"/>
      <c r="AK22" s="1018"/>
      <c r="AL22" s="1018"/>
      <c r="AM22" s="1018"/>
      <c r="AN22" s="1018"/>
      <c r="AO22" s="1018"/>
      <c r="AP22" s="1018"/>
      <c r="AQ22" s="1018"/>
      <c r="AR22" s="1018"/>
      <c r="AS22" s="1019"/>
      <c r="AV22" s="135" t="s">
        <v>534</v>
      </c>
      <c r="AW22" s="974"/>
      <c r="AX22" s="974"/>
      <c r="AY22" s="974"/>
      <c r="AZ22" s="974"/>
      <c r="BA22" s="974"/>
      <c r="BB22" s="974"/>
      <c r="BC22" s="974"/>
      <c r="BD22" s="974"/>
      <c r="BE22" s="1115"/>
      <c r="BH22" s="955"/>
      <c r="BI22" s="956"/>
      <c r="BJ22" s="929" t="s">
        <v>8</v>
      </c>
      <c r="BK22" s="930"/>
      <c r="BL22" s="930"/>
      <c r="BM22" s="930"/>
      <c r="BN22" s="930"/>
      <c r="BO22" s="930"/>
      <c r="BP22" s="930"/>
      <c r="BQ22" s="930"/>
      <c r="BR22" s="930"/>
      <c r="BS22" s="931"/>
      <c r="BT22" s="165" t="s">
        <v>641</v>
      </c>
      <c r="BU22" s="166"/>
      <c r="BV22" s="166"/>
      <c r="BW22" s="166"/>
      <c r="BX22" s="166"/>
      <c r="BY22" s="166"/>
      <c r="BZ22" s="166"/>
      <c r="CA22" s="166"/>
      <c r="CB22" s="166"/>
      <c r="CC22" s="166"/>
      <c r="CD22" s="166"/>
      <c r="CE22" s="166"/>
      <c r="CF22" s="166"/>
      <c r="CG22" s="166"/>
      <c r="CH22" s="166"/>
      <c r="CI22" s="166"/>
      <c r="CJ22" s="166"/>
      <c r="CK22" s="166"/>
      <c r="CL22" s="166"/>
      <c r="CM22" s="166"/>
      <c r="CN22" s="166"/>
      <c r="CO22" s="166"/>
      <c r="CP22" s="167"/>
      <c r="CQ22" s="604"/>
      <c r="CR22" s="172"/>
      <c r="CS22" s="172"/>
      <c r="CT22" s="172"/>
      <c r="CU22" s="172"/>
      <c r="CV22" s="172"/>
      <c r="CW22" s="172"/>
      <c r="CX22" s="172"/>
      <c r="CY22" s="172"/>
      <c r="CZ22" s="957"/>
    </row>
    <row r="23" spans="1:104" ht="101.25" customHeight="1" x14ac:dyDescent="0.15">
      <c r="A23" s="955"/>
      <c r="B23" s="956"/>
      <c r="C23" s="929" t="s">
        <v>9</v>
      </c>
      <c r="D23" s="930"/>
      <c r="E23" s="930"/>
      <c r="F23" s="930"/>
      <c r="G23" s="930"/>
      <c r="H23" s="930"/>
      <c r="I23" s="930"/>
      <c r="J23" s="930"/>
      <c r="K23" s="930"/>
      <c r="L23" s="931"/>
      <c r="M23" s="932" t="s">
        <v>723</v>
      </c>
      <c r="N23" s="1020"/>
      <c r="O23" s="1020"/>
      <c r="P23" s="1020"/>
      <c r="Q23" s="1020"/>
      <c r="R23" s="1020"/>
      <c r="S23" s="1020"/>
      <c r="T23" s="1020"/>
      <c r="U23" s="1020"/>
      <c r="V23" s="1020"/>
      <c r="W23" s="1020"/>
      <c r="X23" s="1020"/>
      <c r="Y23" s="1020"/>
      <c r="Z23" s="1020"/>
      <c r="AA23" s="1020"/>
      <c r="AB23" s="1020"/>
      <c r="AC23" s="1020"/>
      <c r="AD23" s="1020"/>
      <c r="AE23" s="1020"/>
      <c r="AF23" s="1020"/>
      <c r="AG23" s="1020"/>
      <c r="AH23" s="1020"/>
      <c r="AI23" s="1021"/>
      <c r="AJ23" s="1017"/>
      <c r="AK23" s="1018"/>
      <c r="AL23" s="1018"/>
      <c r="AM23" s="1018"/>
      <c r="AN23" s="1018"/>
      <c r="AO23" s="1018"/>
      <c r="AP23" s="1018"/>
      <c r="AQ23" s="1018"/>
      <c r="AR23" s="1018"/>
      <c r="AS23" s="1019"/>
      <c r="AV23" s="135" t="s">
        <v>534</v>
      </c>
      <c r="AW23" s="974"/>
      <c r="AX23" s="974"/>
      <c r="AY23" s="974"/>
      <c r="AZ23" s="974"/>
      <c r="BA23" s="974"/>
      <c r="BB23" s="974"/>
      <c r="BC23" s="974"/>
      <c r="BD23" s="974"/>
      <c r="BE23" s="1115"/>
      <c r="BH23" s="955"/>
      <c r="BI23" s="956"/>
      <c r="BJ23" s="929" t="s">
        <v>9</v>
      </c>
      <c r="BK23" s="930"/>
      <c r="BL23" s="930"/>
      <c r="BM23" s="930"/>
      <c r="BN23" s="930"/>
      <c r="BO23" s="930"/>
      <c r="BP23" s="930"/>
      <c r="BQ23" s="930"/>
      <c r="BR23" s="930"/>
      <c r="BS23" s="931"/>
      <c r="BT23" s="165" t="s">
        <v>724</v>
      </c>
      <c r="BU23" s="166"/>
      <c r="BV23" s="166"/>
      <c r="BW23" s="166"/>
      <c r="BX23" s="166"/>
      <c r="BY23" s="166"/>
      <c r="BZ23" s="166"/>
      <c r="CA23" s="166"/>
      <c r="CB23" s="166"/>
      <c r="CC23" s="166"/>
      <c r="CD23" s="166"/>
      <c r="CE23" s="166"/>
      <c r="CF23" s="166"/>
      <c r="CG23" s="166"/>
      <c r="CH23" s="166"/>
      <c r="CI23" s="166"/>
      <c r="CJ23" s="166"/>
      <c r="CK23" s="166"/>
      <c r="CL23" s="166"/>
      <c r="CM23" s="166"/>
      <c r="CN23" s="166"/>
      <c r="CO23" s="166"/>
      <c r="CP23" s="167"/>
      <c r="CQ23" s="604"/>
      <c r="CR23" s="172"/>
      <c r="CS23" s="172"/>
      <c r="CT23" s="172"/>
      <c r="CU23" s="172"/>
      <c r="CV23" s="172"/>
      <c r="CW23" s="172"/>
      <c r="CX23" s="172"/>
      <c r="CY23" s="172"/>
      <c r="CZ23" s="957"/>
    </row>
    <row r="24" spans="1:104" ht="67.5" customHeight="1" x14ac:dyDescent="0.15">
      <c r="A24" s="955"/>
      <c r="B24" s="956"/>
      <c r="C24" s="929" t="s">
        <v>11</v>
      </c>
      <c r="D24" s="930"/>
      <c r="E24" s="930"/>
      <c r="F24" s="930"/>
      <c r="G24" s="930"/>
      <c r="H24" s="930"/>
      <c r="I24" s="930"/>
      <c r="J24" s="930"/>
      <c r="K24" s="930"/>
      <c r="L24" s="931"/>
      <c r="M24" s="269" t="s">
        <v>166</v>
      </c>
      <c r="N24" s="270"/>
      <c r="O24" s="270"/>
      <c r="P24" s="270"/>
      <c r="Q24" s="270"/>
      <c r="R24" s="270"/>
      <c r="S24" s="270"/>
      <c r="T24" s="270"/>
      <c r="U24" s="270"/>
      <c r="V24" s="270"/>
      <c r="W24" s="270"/>
      <c r="X24" s="270"/>
      <c r="Y24" s="270"/>
      <c r="Z24" s="270"/>
      <c r="AA24" s="270"/>
      <c r="AB24" s="270"/>
      <c r="AC24" s="270"/>
      <c r="AD24" s="270"/>
      <c r="AE24" s="270"/>
      <c r="AF24" s="270"/>
      <c r="AG24" s="270"/>
      <c r="AH24" s="270"/>
      <c r="AI24" s="296"/>
      <c r="AJ24" s="604" t="s">
        <v>167</v>
      </c>
      <c r="AK24" s="172"/>
      <c r="AL24" s="172"/>
      <c r="AM24" s="172"/>
      <c r="AN24" s="172"/>
      <c r="AO24" s="172"/>
      <c r="AP24" s="172"/>
      <c r="AQ24" s="172"/>
      <c r="AR24" s="172"/>
      <c r="AS24" s="957"/>
      <c r="BH24" s="955"/>
      <c r="BI24" s="956"/>
      <c r="BJ24" s="929" t="s">
        <v>11</v>
      </c>
      <c r="BK24" s="930"/>
      <c r="BL24" s="930"/>
      <c r="BM24" s="930"/>
      <c r="BN24" s="930"/>
      <c r="BO24" s="930"/>
      <c r="BP24" s="930"/>
      <c r="BQ24" s="930"/>
      <c r="BR24" s="930"/>
      <c r="BS24" s="931"/>
      <c r="BT24" s="269" t="s">
        <v>166</v>
      </c>
      <c r="BU24" s="270"/>
      <c r="BV24" s="270"/>
      <c r="BW24" s="270"/>
      <c r="BX24" s="270"/>
      <c r="BY24" s="270"/>
      <c r="BZ24" s="270"/>
      <c r="CA24" s="270"/>
      <c r="CB24" s="270"/>
      <c r="CC24" s="270"/>
      <c r="CD24" s="270"/>
      <c r="CE24" s="270"/>
      <c r="CF24" s="270"/>
      <c r="CG24" s="270"/>
      <c r="CH24" s="270"/>
      <c r="CI24" s="270"/>
      <c r="CJ24" s="270"/>
      <c r="CK24" s="270"/>
      <c r="CL24" s="270"/>
      <c r="CM24" s="270"/>
      <c r="CN24" s="270"/>
      <c r="CO24" s="270"/>
      <c r="CP24" s="296"/>
      <c r="CQ24" s="604" t="s">
        <v>167</v>
      </c>
      <c r="CR24" s="172"/>
      <c r="CS24" s="172"/>
      <c r="CT24" s="172"/>
      <c r="CU24" s="172"/>
      <c r="CV24" s="172"/>
      <c r="CW24" s="172"/>
      <c r="CX24" s="172"/>
      <c r="CY24" s="172"/>
      <c r="CZ24" s="957"/>
    </row>
    <row r="25" spans="1:104" ht="66.75" customHeight="1" x14ac:dyDescent="0.15">
      <c r="A25" s="955" t="s">
        <v>15</v>
      </c>
      <c r="B25" s="956"/>
      <c r="C25" s="929" t="s">
        <v>5</v>
      </c>
      <c r="D25" s="930"/>
      <c r="E25" s="930"/>
      <c r="F25" s="930"/>
      <c r="G25" s="930"/>
      <c r="H25" s="930"/>
      <c r="I25" s="930"/>
      <c r="J25" s="930"/>
      <c r="K25" s="930"/>
      <c r="L25" s="931"/>
      <c r="M25" s="932" t="s">
        <v>546</v>
      </c>
      <c r="N25" s="270"/>
      <c r="O25" s="270"/>
      <c r="P25" s="270"/>
      <c r="Q25" s="270"/>
      <c r="R25" s="270"/>
      <c r="S25" s="270"/>
      <c r="T25" s="270"/>
      <c r="U25" s="270"/>
      <c r="V25" s="270"/>
      <c r="W25" s="270"/>
      <c r="X25" s="270"/>
      <c r="Y25" s="270"/>
      <c r="Z25" s="270"/>
      <c r="AA25" s="270"/>
      <c r="AB25" s="270"/>
      <c r="AC25" s="270"/>
      <c r="AD25" s="270"/>
      <c r="AE25" s="270"/>
      <c r="AF25" s="270"/>
      <c r="AG25" s="270"/>
      <c r="AH25" s="270"/>
      <c r="AI25" s="296"/>
      <c r="AJ25" s="604" t="s">
        <v>310</v>
      </c>
      <c r="AK25" s="172"/>
      <c r="AL25" s="172"/>
      <c r="AM25" s="172"/>
      <c r="AN25" s="172"/>
      <c r="AO25" s="172"/>
      <c r="AP25" s="172"/>
      <c r="AQ25" s="172"/>
      <c r="AR25" s="172"/>
      <c r="AS25" s="957"/>
      <c r="BH25" s="955" t="s">
        <v>15</v>
      </c>
      <c r="BI25" s="956"/>
      <c r="BJ25" s="929" t="s">
        <v>5</v>
      </c>
      <c r="BK25" s="930"/>
      <c r="BL25" s="930"/>
      <c r="BM25" s="930"/>
      <c r="BN25" s="930"/>
      <c r="BO25" s="930"/>
      <c r="BP25" s="930"/>
      <c r="BQ25" s="930"/>
      <c r="BR25" s="930"/>
      <c r="BS25" s="931"/>
      <c r="BT25" s="932" t="s">
        <v>546</v>
      </c>
      <c r="BU25" s="270"/>
      <c r="BV25" s="270"/>
      <c r="BW25" s="270"/>
      <c r="BX25" s="270"/>
      <c r="BY25" s="270"/>
      <c r="BZ25" s="270"/>
      <c r="CA25" s="270"/>
      <c r="CB25" s="270"/>
      <c r="CC25" s="270"/>
      <c r="CD25" s="270"/>
      <c r="CE25" s="270"/>
      <c r="CF25" s="270"/>
      <c r="CG25" s="270"/>
      <c r="CH25" s="270"/>
      <c r="CI25" s="270"/>
      <c r="CJ25" s="270"/>
      <c r="CK25" s="270"/>
      <c r="CL25" s="270"/>
      <c r="CM25" s="270"/>
      <c r="CN25" s="270"/>
      <c r="CO25" s="270"/>
      <c r="CP25" s="296"/>
      <c r="CQ25" s="604" t="s">
        <v>310</v>
      </c>
      <c r="CR25" s="172"/>
      <c r="CS25" s="172"/>
      <c r="CT25" s="172"/>
      <c r="CU25" s="172"/>
      <c r="CV25" s="172"/>
      <c r="CW25" s="172"/>
      <c r="CX25" s="172"/>
      <c r="CY25" s="172"/>
      <c r="CZ25" s="957"/>
    </row>
    <row r="26" spans="1:104" ht="25.5" customHeight="1" x14ac:dyDescent="0.15">
      <c r="A26" s="955"/>
      <c r="B26" s="956"/>
      <c r="C26" s="929" t="s">
        <v>6</v>
      </c>
      <c r="D26" s="930"/>
      <c r="E26" s="930"/>
      <c r="F26" s="930"/>
      <c r="G26" s="930"/>
      <c r="H26" s="930"/>
      <c r="I26" s="930"/>
      <c r="J26" s="930"/>
      <c r="K26" s="930"/>
      <c r="L26" s="931"/>
      <c r="M26" s="932" t="s">
        <v>168</v>
      </c>
      <c r="N26" s="1020"/>
      <c r="O26" s="1020"/>
      <c r="P26" s="1020"/>
      <c r="Q26" s="1020"/>
      <c r="R26" s="1020"/>
      <c r="S26" s="1020"/>
      <c r="T26" s="1020"/>
      <c r="U26" s="1020"/>
      <c r="V26" s="1020"/>
      <c r="W26" s="1020"/>
      <c r="X26" s="1020"/>
      <c r="Y26" s="1020"/>
      <c r="Z26" s="1020"/>
      <c r="AA26" s="1020"/>
      <c r="AB26" s="1020"/>
      <c r="AC26" s="1020"/>
      <c r="AD26" s="1020"/>
      <c r="AE26" s="1020"/>
      <c r="AF26" s="1020"/>
      <c r="AG26" s="1020"/>
      <c r="AH26" s="1020"/>
      <c r="AI26" s="1021"/>
      <c r="AJ26" s="1017"/>
      <c r="AK26" s="1018"/>
      <c r="AL26" s="1018"/>
      <c r="AM26" s="1018"/>
      <c r="AN26" s="1018"/>
      <c r="AO26" s="1018"/>
      <c r="AP26" s="1018"/>
      <c r="AQ26" s="1018"/>
      <c r="AR26" s="1018"/>
      <c r="AS26" s="1019"/>
      <c r="BH26" s="955"/>
      <c r="BI26" s="956"/>
      <c r="BJ26" s="929" t="s">
        <v>6</v>
      </c>
      <c r="BK26" s="930"/>
      <c r="BL26" s="930"/>
      <c r="BM26" s="930"/>
      <c r="BN26" s="930"/>
      <c r="BO26" s="930"/>
      <c r="BP26" s="930"/>
      <c r="BQ26" s="930"/>
      <c r="BR26" s="930"/>
      <c r="BS26" s="931"/>
      <c r="BT26" s="269" t="s">
        <v>168</v>
      </c>
      <c r="BU26" s="270"/>
      <c r="BV26" s="270"/>
      <c r="BW26" s="270"/>
      <c r="BX26" s="270"/>
      <c r="BY26" s="270"/>
      <c r="BZ26" s="270"/>
      <c r="CA26" s="270"/>
      <c r="CB26" s="270"/>
      <c r="CC26" s="270"/>
      <c r="CD26" s="270"/>
      <c r="CE26" s="270"/>
      <c r="CF26" s="270"/>
      <c r="CG26" s="270"/>
      <c r="CH26" s="270"/>
      <c r="CI26" s="270"/>
      <c r="CJ26" s="270"/>
      <c r="CK26" s="270"/>
      <c r="CL26" s="270"/>
      <c r="CM26" s="270"/>
      <c r="CN26" s="270"/>
      <c r="CO26" s="270"/>
      <c r="CP26" s="296"/>
      <c r="CQ26" s="604"/>
      <c r="CR26" s="172"/>
      <c r="CS26" s="172"/>
      <c r="CT26" s="172"/>
      <c r="CU26" s="172"/>
      <c r="CV26" s="172"/>
      <c r="CW26" s="172"/>
      <c r="CX26" s="172"/>
      <c r="CY26" s="172"/>
      <c r="CZ26" s="957"/>
    </row>
    <row r="27" spans="1:104" ht="25.5" customHeight="1" x14ac:dyDescent="0.15">
      <c r="A27" s="955"/>
      <c r="B27" s="956"/>
      <c r="C27" s="929" t="s">
        <v>10</v>
      </c>
      <c r="D27" s="930"/>
      <c r="E27" s="930"/>
      <c r="F27" s="930"/>
      <c r="G27" s="930"/>
      <c r="H27" s="930"/>
      <c r="I27" s="930"/>
      <c r="J27" s="930"/>
      <c r="K27" s="930"/>
      <c r="L27" s="931"/>
      <c r="M27" s="932" t="s">
        <v>169</v>
      </c>
      <c r="N27" s="1020"/>
      <c r="O27" s="1020"/>
      <c r="P27" s="1020"/>
      <c r="Q27" s="1020"/>
      <c r="R27" s="1020"/>
      <c r="S27" s="1020"/>
      <c r="T27" s="1020"/>
      <c r="U27" s="1020"/>
      <c r="V27" s="1020"/>
      <c r="W27" s="1020"/>
      <c r="X27" s="1020"/>
      <c r="Y27" s="1020"/>
      <c r="Z27" s="1020"/>
      <c r="AA27" s="1020"/>
      <c r="AB27" s="1020"/>
      <c r="AC27" s="1020"/>
      <c r="AD27" s="1020"/>
      <c r="AE27" s="1020"/>
      <c r="AF27" s="1020"/>
      <c r="AG27" s="1020"/>
      <c r="AH27" s="1020"/>
      <c r="AI27" s="1021"/>
      <c r="AJ27" s="1017"/>
      <c r="AK27" s="1018"/>
      <c r="AL27" s="1018"/>
      <c r="AM27" s="1018"/>
      <c r="AN27" s="1018"/>
      <c r="AO27" s="1018"/>
      <c r="AP27" s="1018"/>
      <c r="AQ27" s="1018"/>
      <c r="AR27" s="1018"/>
      <c r="AS27" s="1019"/>
      <c r="BH27" s="955"/>
      <c r="BI27" s="956"/>
      <c r="BJ27" s="929" t="s">
        <v>10</v>
      </c>
      <c r="BK27" s="930"/>
      <c r="BL27" s="930"/>
      <c r="BM27" s="930"/>
      <c r="BN27" s="930"/>
      <c r="BO27" s="930"/>
      <c r="BP27" s="930"/>
      <c r="BQ27" s="930"/>
      <c r="BR27" s="930"/>
      <c r="BS27" s="931"/>
      <c r="BT27" s="269" t="s">
        <v>169</v>
      </c>
      <c r="BU27" s="270"/>
      <c r="BV27" s="270"/>
      <c r="BW27" s="270"/>
      <c r="BX27" s="270"/>
      <c r="BY27" s="270"/>
      <c r="BZ27" s="270"/>
      <c r="CA27" s="270"/>
      <c r="CB27" s="270"/>
      <c r="CC27" s="270"/>
      <c r="CD27" s="270"/>
      <c r="CE27" s="270"/>
      <c r="CF27" s="270"/>
      <c r="CG27" s="270"/>
      <c r="CH27" s="270"/>
      <c r="CI27" s="270"/>
      <c r="CJ27" s="270"/>
      <c r="CK27" s="270"/>
      <c r="CL27" s="270"/>
      <c r="CM27" s="270"/>
      <c r="CN27" s="270"/>
      <c r="CO27" s="270"/>
      <c r="CP27" s="296"/>
      <c r="CQ27" s="604"/>
      <c r="CR27" s="172"/>
      <c r="CS27" s="172"/>
      <c r="CT27" s="172"/>
      <c r="CU27" s="172"/>
      <c r="CV27" s="172"/>
      <c r="CW27" s="172"/>
      <c r="CX27" s="172"/>
      <c r="CY27" s="172"/>
      <c r="CZ27" s="957"/>
    </row>
    <row r="28" spans="1:104" ht="25.5" customHeight="1" x14ac:dyDescent="0.15">
      <c r="A28" s="955"/>
      <c r="B28" s="956"/>
      <c r="C28" s="929" t="s">
        <v>13</v>
      </c>
      <c r="D28" s="930"/>
      <c r="E28" s="930"/>
      <c r="F28" s="930"/>
      <c r="G28" s="930"/>
      <c r="H28" s="930"/>
      <c r="I28" s="930"/>
      <c r="J28" s="930"/>
      <c r="K28" s="930"/>
      <c r="L28" s="931"/>
      <c r="M28" s="932" t="s">
        <v>170</v>
      </c>
      <c r="N28" s="1020"/>
      <c r="O28" s="1020"/>
      <c r="P28" s="1020"/>
      <c r="Q28" s="1020"/>
      <c r="R28" s="1020"/>
      <c r="S28" s="1020"/>
      <c r="T28" s="1020"/>
      <c r="U28" s="1020"/>
      <c r="V28" s="1020"/>
      <c r="W28" s="1020"/>
      <c r="X28" s="1020"/>
      <c r="Y28" s="1020"/>
      <c r="Z28" s="1020"/>
      <c r="AA28" s="1020"/>
      <c r="AB28" s="1020"/>
      <c r="AC28" s="1020"/>
      <c r="AD28" s="1020"/>
      <c r="AE28" s="1020"/>
      <c r="AF28" s="1020"/>
      <c r="AG28" s="1020"/>
      <c r="AH28" s="1020"/>
      <c r="AI28" s="1021"/>
      <c r="AJ28" s="1017"/>
      <c r="AK28" s="1018"/>
      <c r="AL28" s="1018"/>
      <c r="AM28" s="1018"/>
      <c r="AN28" s="1018"/>
      <c r="AO28" s="1018"/>
      <c r="AP28" s="1018"/>
      <c r="AQ28" s="1018"/>
      <c r="AR28" s="1018"/>
      <c r="AS28" s="1019"/>
      <c r="BH28" s="955"/>
      <c r="BI28" s="956"/>
      <c r="BJ28" s="929" t="s">
        <v>13</v>
      </c>
      <c r="BK28" s="930"/>
      <c r="BL28" s="930"/>
      <c r="BM28" s="930"/>
      <c r="BN28" s="930"/>
      <c r="BO28" s="930"/>
      <c r="BP28" s="930"/>
      <c r="BQ28" s="930"/>
      <c r="BR28" s="930"/>
      <c r="BS28" s="931"/>
      <c r="BT28" s="269" t="s">
        <v>170</v>
      </c>
      <c r="BU28" s="270"/>
      <c r="BV28" s="270"/>
      <c r="BW28" s="270"/>
      <c r="BX28" s="270"/>
      <c r="BY28" s="270"/>
      <c r="BZ28" s="270"/>
      <c r="CA28" s="270"/>
      <c r="CB28" s="270"/>
      <c r="CC28" s="270"/>
      <c r="CD28" s="270"/>
      <c r="CE28" s="270"/>
      <c r="CF28" s="270"/>
      <c r="CG28" s="270"/>
      <c r="CH28" s="270"/>
      <c r="CI28" s="270"/>
      <c r="CJ28" s="270"/>
      <c r="CK28" s="270"/>
      <c r="CL28" s="270"/>
      <c r="CM28" s="270"/>
      <c r="CN28" s="270"/>
      <c r="CO28" s="270"/>
      <c r="CP28" s="296"/>
      <c r="CQ28" s="604"/>
      <c r="CR28" s="172"/>
      <c r="CS28" s="172"/>
      <c r="CT28" s="172"/>
      <c r="CU28" s="172"/>
      <c r="CV28" s="172"/>
      <c r="CW28" s="172"/>
      <c r="CX28" s="172"/>
      <c r="CY28" s="172"/>
      <c r="CZ28" s="957"/>
    </row>
    <row r="29" spans="1:104" ht="25.5" customHeight="1" thickBot="1" x14ac:dyDescent="0.2">
      <c r="A29" s="955"/>
      <c r="B29" s="956"/>
      <c r="C29" s="929" t="s">
        <v>12</v>
      </c>
      <c r="D29" s="930"/>
      <c r="E29" s="930"/>
      <c r="F29" s="930"/>
      <c r="G29" s="930"/>
      <c r="H29" s="930"/>
      <c r="I29" s="930"/>
      <c r="J29" s="930"/>
      <c r="K29" s="930"/>
      <c r="L29" s="931"/>
      <c r="M29" s="932" t="s">
        <v>171</v>
      </c>
      <c r="N29" s="1020"/>
      <c r="O29" s="1020"/>
      <c r="P29" s="1020"/>
      <c r="Q29" s="1020"/>
      <c r="R29" s="1020"/>
      <c r="S29" s="1020"/>
      <c r="T29" s="1020"/>
      <c r="U29" s="1020"/>
      <c r="V29" s="1020"/>
      <c r="W29" s="1020"/>
      <c r="X29" s="1020"/>
      <c r="Y29" s="1020"/>
      <c r="Z29" s="1020"/>
      <c r="AA29" s="1020"/>
      <c r="AB29" s="1020"/>
      <c r="AC29" s="1020"/>
      <c r="AD29" s="1020"/>
      <c r="AE29" s="1020"/>
      <c r="AF29" s="1020"/>
      <c r="AG29" s="1020"/>
      <c r="AH29" s="1020"/>
      <c r="AI29" s="1021"/>
      <c r="AJ29" s="1017"/>
      <c r="AK29" s="1018"/>
      <c r="AL29" s="1018"/>
      <c r="AM29" s="1018"/>
      <c r="AN29" s="1018"/>
      <c r="AO29" s="1018"/>
      <c r="AP29" s="1018"/>
      <c r="AQ29" s="1018"/>
      <c r="AR29" s="1018"/>
      <c r="AS29" s="1019"/>
      <c r="BH29" s="955"/>
      <c r="BI29" s="956"/>
      <c r="BJ29" s="929" t="s">
        <v>12</v>
      </c>
      <c r="BK29" s="930"/>
      <c r="BL29" s="930"/>
      <c r="BM29" s="930"/>
      <c r="BN29" s="930"/>
      <c r="BO29" s="930"/>
      <c r="BP29" s="930"/>
      <c r="BQ29" s="930"/>
      <c r="BR29" s="930"/>
      <c r="BS29" s="931"/>
      <c r="BT29" s="269" t="s">
        <v>171</v>
      </c>
      <c r="BU29" s="270"/>
      <c r="BV29" s="270"/>
      <c r="BW29" s="270"/>
      <c r="BX29" s="270"/>
      <c r="BY29" s="270"/>
      <c r="BZ29" s="270"/>
      <c r="CA29" s="270"/>
      <c r="CB29" s="270"/>
      <c r="CC29" s="270"/>
      <c r="CD29" s="270"/>
      <c r="CE29" s="270"/>
      <c r="CF29" s="270"/>
      <c r="CG29" s="270"/>
      <c r="CH29" s="270"/>
      <c r="CI29" s="270"/>
      <c r="CJ29" s="270"/>
      <c r="CK29" s="270"/>
      <c r="CL29" s="270"/>
      <c r="CM29" s="270"/>
      <c r="CN29" s="270"/>
      <c r="CO29" s="270"/>
      <c r="CP29" s="296"/>
      <c r="CQ29" s="604"/>
      <c r="CR29" s="172"/>
      <c r="CS29" s="172"/>
      <c r="CT29" s="172"/>
      <c r="CU29" s="172"/>
      <c r="CV29" s="172"/>
      <c r="CW29" s="172"/>
      <c r="CX29" s="172"/>
      <c r="CY29" s="172"/>
      <c r="CZ29" s="957"/>
    </row>
    <row r="30" spans="1:104" ht="30" customHeight="1" thickBot="1" x14ac:dyDescent="0.2">
      <c r="A30" s="925" t="s">
        <v>42</v>
      </c>
      <c r="B30" s="777"/>
      <c r="C30" s="777"/>
      <c r="D30" s="777"/>
      <c r="E30" s="777"/>
      <c r="F30" s="777"/>
      <c r="G30" s="777"/>
      <c r="H30" s="777"/>
      <c r="I30" s="777"/>
      <c r="J30" s="777"/>
      <c r="K30" s="777"/>
      <c r="L30" s="778"/>
      <c r="M30" s="358" t="s">
        <v>65</v>
      </c>
      <c r="N30" s="359"/>
      <c r="O30" s="359"/>
      <c r="P30" s="359"/>
      <c r="Q30" s="359"/>
      <c r="R30" s="359"/>
      <c r="S30" s="359"/>
      <c r="T30" s="359"/>
      <c r="U30" s="359"/>
      <c r="V30" s="359"/>
      <c r="W30" s="359"/>
      <c r="X30" s="359"/>
      <c r="Y30" s="359"/>
      <c r="Z30" s="359"/>
      <c r="AA30" s="359"/>
      <c r="AB30" s="359"/>
      <c r="AC30" s="359"/>
      <c r="AD30" s="359"/>
      <c r="AE30" s="359"/>
      <c r="AF30" s="359"/>
      <c r="AG30" s="359"/>
      <c r="AH30" s="359"/>
      <c r="AI30" s="360"/>
      <c r="AJ30" s="926" t="s">
        <v>321</v>
      </c>
      <c r="AK30" s="359"/>
      <c r="AL30" s="359"/>
      <c r="AM30" s="359"/>
      <c r="AN30" s="359"/>
      <c r="AO30" s="359"/>
      <c r="AP30" s="359"/>
      <c r="AQ30" s="359"/>
      <c r="AR30" s="359"/>
      <c r="AS30" s="361"/>
      <c r="BH30" s="925" t="s">
        <v>42</v>
      </c>
      <c r="BI30" s="777"/>
      <c r="BJ30" s="777"/>
      <c r="BK30" s="777"/>
      <c r="BL30" s="777"/>
      <c r="BM30" s="777"/>
      <c r="BN30" s="777"/>
      <c r="BO30" s="777"/>
      <c r="BP30" s="777"/>
      <c r="BQ30" s="777"/>
      <c r="BR30" s="777"/>
      <c r="BS30" s="778"/>
      <c r="BT30" s="358" t="s">
        <v>65</v>
      </c>
      <c r="BU30" s="359"/>
      <c r="BV30" s="359"/>
      <c r="BW30" s="359"/>
      <c r="BX30" s="359"/>
      <c r="BY30" s="359"/>
      <c r="BZ30" s="359"/>
      <c r="CA30" s="359"/>
      <c r="CB30" s="359"/>
      <c r="CC30" s="359"/>
      <c r="CD30" s="359"/>
      <c r="CE30" s="359"/>
      <c r="CF30" s="359"/>
      <c r="CG30" s="359"/>
      <c r="CH30" s="359"/>
      <c r="CI30" s="359"/>
      <c r="CJ30" s="359"/>
      <c r="CK30" s="359"/>
      <c r="CL30" s="359"/>
      <c r="CM30" s="359"/>
      <c r="CN30" s="359"/>
      <c r="CO30" s="359"/>
      <c r="CP30" s="360"/>
      <c r="CQ30" s="926" t="s">
        <v>321</v>
      </c>
      <c r="CR30" s="359"/>
      <c r="CS30" s="359"/>
      <c r="CT30" s="359"/>
      <c r="CU30" s="359"/>
      <c r="CV30" s="359"/>
      <c r="CW30" s="359"/>
      <c r="CX30" s="359"/>
      <c r="CY30" s="359"/>
      <c r="CZ30" s="361"/>
    </row>
    <row r="31" spans="1:104" ht="48" customHeight="1" x14ac:dyDescent="0.15">
      <c r="A31" s="927" t="s">
        <v>19</v>
      </c>
      <c r="B31" s="928"/>
      <c r="C31" s="929" t="s">
        <v>20</v>
      </c>
      <c r="D31" s="930"/>
      <c r="E31" s="930"/>
      <c r="F31" s="930"/>
      <c r="G31" s="930"/>
      <c r="H31" s="930"/>
      <c r="I31" s="930"/>
      <c r="J31" s="930"/>
      <c r="K31" s="930"/>
      <c r="L31" s="931"/>
      <c r="M31" s="932" t="s">
        <v>725</v>
      </c>
      <c r="N31" s="1020"/>
      <c r="O31" s="1020"/>
      <c r="P31" s="1020"/>
      <c r="Q31" s="1020"/>
      <c r="R31" s="1020"/>
      <c r="S31" s="1020"/>
      <c r="T31" s="1020"/>
      <c r="U31" s="1020"/>
      <c r="V31" s="1020"/>
      <c r="W31" s="1020"/>
      <c r="X31" s="1020"/>
      <c r="Y31" s="1020"/>
      <c r="Z31" s="1020"/>
      <c r="AA31" s="1020"/>
      <c r="AB31" s="1020"/>
      <c r="AC31" s="1020"/>
      <c r="AD31" s="1020"/>
      <c r="AE31" s="1020"/>
      <c r="AF31" s="1020"/>
      <c r="AG31" s="1020"/>
      <c r="AH31" s="1020"/>
      <c r="AI31" s="1021"/>
      <c r="AJ31" s="933"/>
      <c r="AK31" s="934"/>
      <c r="AL31" s="934"/>
      <c r="AM31" s="934"/>
      <c r="AN31" s="934"/>
      <c r="AO31" s="934"/>
      <c r="AP31" s="934"/>
      <c r="AQ31" s="934"/>
      <c r="AR31" s="934"/>
      <c r="AS31" s="935"/>
      <c r="BH31" s="927" t="s">
        <v>19</v>
      </c>
      <c r="BI31" s="928"/>
      <c r="BJ31" s="929" t="s">
        <v>20</v>
      </c>
      <c r="BK31" s="930"/>
      <c r="BL31" s="930"/>
      <c r="BM31" s="930"/>
      <c r="BN31" s="930"/>
      <c r="BO31" s="930"/>
      <c r="BP31" s="930"/>
      <c r="BQ31" s="930"/>
      <c r="BR31" s="930"/>
      <c r="BS31" s="931"/>
      <c r="BT31" s="932" t="s">
        <v>725</v>
      </c>
      <c r="BU31" s="270"/>
      <c r="BV31" s="270"/>
      <c r="BW31" s="270"/>
      <c r="BX31" s="270"/>
      <c r="BY31" s="270"/>
      <c r="BZ31" s="270"/>
      <c r="CA31" s="270"/>
      <c r="CB31" s="270"/>
      <c r="CC31" s="270"/>
      <c r="CD31" s="270"/>
      <c r="CE31" s="270"/>
      <c r="CF31" s="270"/>
      <c r="CG31" s="270"/>
      <c r="CH31" s="270"/>
      <c r="CI31" s="270"/>
      <c r="CJ31" s="270"/>
      <c r="CK31" s="270"/>
      <c r="CL31" s="270"/>
      <c r="CM31" s="270"/>
      <c r="CN31" s="270"/>
      <c r="CO31" s="270"/>
      <c r="CP31" s="296"/>
      <c r="CQ31" s="933"/>
      <c r="CR31" s="934"/>
      <c r="CS31" s="934"/>
      <c r="CT31" s="934"/>
      <c r="CU31" s="934"/>
      <c r="CV31" s="934"/>
      <c r="CW31" s="934"/>
      <c r="CX31" s="934"/>
      <c r="CY31" s="934"/>
      <c r="CZ31" s="935"/>
    </row>
    <row r="32" spans="1:104" ht="27" customHeight="1" x14ac:dyDescent="0.15">
      <c r="A32" s="102"/>
      <c r="B32" s="103"/>
      <c r="C32" s="92"/>
      <c r="D32" s="93"/>
      <c r="E32" s="93"/>
      <c r="F32" s="93"/>
      <c r="G32" s="93"/>
      <c r="H32" s="93"/>
      <c r="I32" s="93"/>
      <c r="J32" s="93"/>
      <c r="K32" s="93"/>
      <c r="L32" s="94"/>
      <c r="M32" s="95"/>
      <c r="N32" s="99"/>
      <c r="O32" s="99"/>
      <c r="P32" s="99"/>
      <c r="Q32" s="99"/>
      <c r="R32" s="99"/>
      <c r="S32" s="99"/>
      <c r="T32" s="99"/>
      <c r="U32" s="99"/>
      <c r="V32" s="99"/>
      <c r="W32" s="99"/>
      <c r="X32" s="99"/>
      <c r="Y32" s="99"/>
      <c r="Z32" s="99"/>
      <c r="AA32" s="99"/>
      <c r="AB32" s="99"/>
      <c r="AC32" s="99"/>
      <c r="AD32" s="99"/>
      <c r="AE32" s="99"/>
      <c r="AF32" s="99"/>
      <c r="AG32" s="99"/>
      <c r="AH32" s="99"/>
      <c r="AI32" s="100"/>
      <c r="AJ32" s="1017"/>
      <c r="AK32" s="1018"/>
      <c r="AL32" s="1018"/>
      <c r="AM32" s="1018"/>
      <c r="AN32" s="1018"/>
      <c r="AO32" s="1018"/>
      <c r="AP32" s="1018"/>
      <c r="AQ32" s="1018"/>
      <c r="AR32" s="1018"/>
      <c r="AS32" s="1019"/>
      <c r="AV32" s="135" t="s">
        <v>704</v>
      </c>
      <c r="AW32" s="974"/>
      <c r="AX32" s="974"/>
      <c r="AY32" s="974"/>
      <c r="AZ32" s="974"/>
      <c r="BA32" s="974"/>
      <c r="BB32" s="974"/>
      <c r="BC32" s="974"/>
      <c r="BD32" s="974"/>
      <c r="BE32" s="1115"/>
      <c r="BH32" s="947" t="s">
        <v>620</v>
      </c>
      <c r="BI32" s="948"/>
      <c r="BJ32" s="949" t="s">
        <v>621</v>
      </c>
      <c r="BK32" s="950"/>
      <c r="BL32" s="950"/>
      <c r="BM32" s="950"/>
      <c r="BN32" s="950"/>
      <c r="BO32" s="950"/>
      <c r="BP32" s="950"/>
      <c r="BQ32" s="950"/>
      <c r="BR32" s="950"/>
      <c r="BS32" s="951"/>
      <c r="BT32" s="952" t="s">
        <v>336</v>
      </c>
      <c r="BU32" s="953"/>
      <c r="BV32" s="953"/>
      <c r="BW32" s="953"/>
      <c r="BX32" s="953"/>
      <c r="BY32" s="953"/>
      <c r="BZ32" s="953"/>
      <c r="CA32" s="953"/>
      <c r="CB32" s="953"/>
      <c r="CC32" s="953"/>
      <c r="CD32" s="953"/>
      <c r="CE32" s="953"/>
      <c r="CF32" s="953"/>
      <c r="CG32" s="953"/>
      <c r="CH32" s="953"/>
      <c r="CI32" s="953"/>
      <c r="CJ32" s="953"/>
      <c r="CK32" s="953"/>
      <c r="CL32" s="953"/>
      <c r="CM32" s="953"/>
      <c r="CN32" s="953"/>
      <c r="CO32" s="953"/>
      <c r="CP32" s="954"/>
      <c r="CQ32" s="96"/>
      <c r="CR32" s="97"/>
      <c r="CS32" s="97"/>
      <c r="CT32" s="97"/>
      <c r="CU32" s="97"/>
      <c r="CV32" s="97"/>
      <c r="CW32" s="97"/>
      <c r="CX32" s="97"/>
      <c r="CY32" s="97"/>
      <c r="CZ32" s="98"/>
    </row>
    <row r="33" spans="1:104" ht="27" customHeight="1" x14ac:dyDescent="0.15">
      <c r="A33" s="936" t="s">
        <v>16</v>
      </c>
      <c r="B33" s="937"/>
      <c r="C33" s="929" t="s">
        <v>17</v>
      </c>
      <c r="D33" s="930"/>
      <c r="E33" s="930"/>
      <c r="F33" s="930"/>
      <c r="G33" s="930"/>
      <c r="H33" s="930"/>
      <c r="I33" s="930"/>
      <c r="J33" s="930"/>
      <c r="K33" s="930"/>
      <c r="L33" s="931"/>
      <c r="M33" s="932" t="s">
        <v>172</v>
      </c>
      <c r="N33" s="1020"/>
      <c r="O33" s="1020"/>
      <c r="P33" s="1020"/>
      <c r="Q33" s="1020"/>
      <c r="R33" s="1020"/>
      <c r="S33" s="1020"/>
      <c r="T33" s="1020"/>
      <c r="U33" s="1020"/>
      <c r="V33" s="1020"/>
      <c r="W33" s="1020"/>
      <c r="X33" s="1020"/>
      <c r="Y33" s="1020"/>
      <c r="Z33" s="1020"/>
      <c r="AA33" s="1020"/>
      <c r="AB33" s="1020"/>
      <c r="AC33" s="1020"/>
      <c r="AD33" s="1020"/>
      <c r="AE33" s="1020"/>
      <c r="AF33" s="1020"/>
      <c r="AG33" s="1020"/>
      <c r="AH33" s="1020"/>
      <c r="AI33" s="1021"/>
      <c r="AJ33" s="933"/>
      <c r="AK33" s="934"/>
      <c r="AL33" s="934"/>
      <c r="AM33" s="934"/>
      <c r="AN33" s="934"/>
      <c r="AO33" s="934"/>
      <c r="AP33" s="934"/>
      <c r="AQ33" s="934"/>
      <c r="AR33" s="934"/>
      <c r="AS33" s="935"/>
      <c r="BH33" s="936" t="s">
        <v>16</v>
      </c>
      <c r="BI33" s="937"/>
      <c r="BJ33" s="929" t="s">
        <v>17</v>
      </c>
      <c r="BK33" s="930"/>
      <c r="BL33" s="930"/>
      <c r="BM33" s="930"/>
      <c r="BN33" s="930"/>
      <c r="BO33" s="930"/>
      <c r="BP33" s="930"/>
      <c r="BQ33" s="930"/>
      <c r="BR33" s="930"/>
      <c r="BS33" s="931"/>
      <c r="BT33" s="932" t="s">
        <v>172</v>
      </c>
      <c r="BU33" s="270"/>
      <c r="BV33" s="270"/>
      <c r="BW33" s="270"/>
      <c r="BX33" s="270"/>
      <c r="BY33" s="270"/>
      <c r="BZ33" s="270"/>
      <c r="CA33" s="270"/>
      <c r="CB33" s="270"/>
      <c r="CC33" s="270"/>
      <c r="CD33" s="270"/>
      <c r="CE33" s="270"/>
      <c r="CF33" s="270"/>
      <c r="CG33" s="270"/>
      <c r="CH33" s="270"/>
      <c r="CI33" s="270"/>
      <c r="CJ33" s="270"/>
      <c r="CK33" s="270"/>
      <c r="CL33" s="270"/>
      <c r="CM33" s="270"/>
      <c r="CN33" s="270"/>
      <c r="CO33" s="270"/>
      <c r="CP33" s="296"/>
      <c r="CQ33" s="933"/>
      <c r="CR33" s="934"/>
      <c r="CS33" s="934"/>
      <c r="CT33" s="934"/>
      <c r="CU33" s="934"/>
      <c r="CV33" s="934"/>
      <c r="CW33" s="934"/>
      <c r="CX33" s="934"/>
      <c r="CY33" s="934"/>
      <c r="CZ33" s="935"/>
    </row>
    <row r="34" spans="1:104" ht="27" customHeight="1" x14ac:dyDescent="0.15">
      <c r="A34" s="938"/>
      <c r="B34" s="939"/>
      <c r="C34" s="929" t="s">
        <v>18</v>
      </c>
      <c r="D34" s="930"/>
      <c r="E34" s="930"/>
      <c r="F34" s="930"/>
      <c r="G34" s="930"/>
      <c r="H34" s="930"/>
      <c r="I34" s="930"/>
      <c r="J34" s="930"/>
      <c r="K34" s="930"/>
      <c r="L34" s="931"/>
      <c r="M34" s="932" t="s">
        <v>172</v>
      </c>
      <c r="N34" s="1020"/>
      <c r="O34" s="1020"/>
      <c r="P34" s="1020"/>
      <c r="Q34" s="1020"/>
      <c r="R34" s="1020"/>
      <c r="S34" s="1020"/>
      <c r="T34" s="1020"/>
      <c r="U34" s="1020"/>
      <c r="V34" s="1020"/>
      <c r="W34" s="1020"/>
      <c r="X34" s="1020"/>
      <c r="Y34" s="1020"/>
      <c r="Z34" s="1020"/>
      <c r="AA34" s="1020"/>
      <c r="AB34" s="1020"/>
      <c r="AC34" s="1020"/>
      <c r="AD34" s="1020"/>
      <c r="AE34" s="1020"/>
      <c r="AF34" s="1020"/>
      <c r="AG34" s="1020"/>
      <c r="AH34" s="1020"/>
      <c r="AI34" s="1021"/>
      <c r="AJ34" s="933"/>
      <c r="AK34" s="934"/>
      <c r="AL34" s="934"/>
      <c r="AM34" s="934"/>
      <c r="AN34" s="934"/>
      <c r="AO34" s="934"/>
      <c r="AP34" s="934"/>
      <c r="AQ34" s="934"/>
      <c r="AR34" s="934"/>
      <c r="AS34" s="935"/>
      <c r="BH34" s="938"/>
      <c r="BI34" s="939"/>
      <c r="BJ34" s="929" t="s">
        <v>18</v>
      </c>
      <c r="BK34" s="930"/>
      <c r="BL34" s="930"/>
      <c r="BM34" s="930"/>
      <c r="BN34" s="930"/>
      <c r="BO34" s="930"/>
      <c r="BP34" s="930"/>
      <c r="BQ34" s="930"/>
      <c r="BR34" s="930"/>
      <c r="BS34" s="931"/>
      <c r="BT34" s="932" t="s">
        <v>172</v>
      </c>
      <c r="BU34" s="270"/>
      <c r="BV34" s="270"/>
      <c r="BW34" s="270"/>
      <c r="BX34" s="270"/>
      <c r="BY34" s="270"/>
      <c r="BZ34" s="270"/>
      <c r="CA34" s="270"/>
      <c r="CB34" s="270"/>
      <c r="CC34" s="270"/>
      <c r="CD34" s="270"/>
      <c r="CE34" s="270"/>
      <c r="CF34" s="270"/>
      <c r="CG34" s="270"/>
      <c r="CH34" s="270"/>
      <c r="CI34" s="270"/>
      <c r="CJ34" s="270"/>
      <c r="CK34" s="270"/>
      <c r="CL34" s="270"/>
      <c r="CM34" s="270"/>
      <c r="CN34" s="270"/>
      <c r="CO34" s="270"/>
      <c r="CP34" s="296"/>
      <c r="CQ34" s="933"/>
      <c r="CR34" s="934"/>
      <c r="CS34" s="934"/>
      <c r="CT34" s="934"/>
      <c r="CU34" s="934"/>
      <c r="CV34" s="934"/>
      <c r="CW34" s="934"/>
      <c r="CX34" s="934"/>
      <c r="CY34" s="934"/>
      <c r="CZ34" s="935"/>
    </row>
    <row r="35" spans="1:104" ht="27" customHeight="1" x14ac:dyDescent="0.15">
      <c r="A35" s="938"/>
      <c r="B35" s="939"/>
      <c r="C35" s="929" t="s">
        <v>21</v>
      </c>
      <c r="D35" s="930"/>
      <c r="E35" s="930"/>
      <c r="F35" s="930"/>
      <c r="G35" s="930"/>
      <c r="H35" s="930"/>
      <c r="I35" s="930"/>
      <c r="J35" s="930"/>
      <c r="K35" s="930"/>
      <c r="L35" s="931"/>
      <c r="M35" s="932" t="s">
        <v>336</v>
      </c>
      <c r="N35" s="1020"/>
      <c r="O35" s="1020"/>
      <c r="P35" s="1020"/>
      <c r="Q35" s="1020"/>
      <c r="R35" s="1020"/>
      <c r="S35" s="1020"/>
      <c r="T35" s="1020"/>
      <c r="U35" s="1020"/>
      <c r="V35" s="1020"/>
      <c r="W35" s="1020"/>
      <c r="X35" s="1020"/>
      <c r="Y35" s="1020"/>
      <c r="Z35" s="1020"/>
      <c r="AA35" s="1020"/>
      <c r="AB35" s="1020"/>
      <c r="AC35" s="1020"/>
      <c r="AD35" s="1020"/>
      <c r="AE35" s="1020"/>
      <c r="AF35" s="1020"/>
      <c r="AG35" s="1020"/>
      <c r="AH35" s="1020"/>
      <c r="AI35" s="1021"/>
      <c r="AJ35" s="933"/>
      <c r="AK35" s="934"/>
      <c r="AL35" s="934"/>
      <c r="AM35" s="934"/>
      <c r="AN35" s="934"/>
      <c r="AO35" s="934"/>
      <c r="AP35" s="934"/>
      <c r="AQ35" s="934"/>
      <c r="AR35" s="934"/>
      <c r="AS35" s="935"/>
      <c r="BH35" s="938"/>
      <c r="BI35" s="939"/>
      <c r="BJ35" s="929" t="s">
        <v>21</v>
      </c>
      <c r="BK35" s="930"/>
      <c r="BL35" s="930"/>
      <c r="BM35" s="930"/>
      <c r="BN35" s="930"/>
      <c r="BO35" s="930"/>
      <c r="BP35" s="930"/>
      <c r="BQ35" s="930"/>
      <c r="BR35" s="930"/>
      <c r="BS35" s="931"/>
      <c r="BT35" s="932" t="s">
        <v>336</v>
      </c>
      <c r="BU35" s="270"/>
      <c r="BV35" s="270"/>
      <c r="BW35" s="270"/>
      <c r="BX35" s="270"/>
      <c r="BY35" s="270"/>
      <c r="BZ35" s="270"/>
      <c r="CA35" s="270"/>
      <c r="CB35" s="270"/>
      <c r="CC35" s="270"/>
      <c r="CD35" s="270"/>
      <c r="CE35" s="270"/>
      <c r="CF35" s="270"/>
      <c r="CG35" s="270"/>
      <c r="CH35" s="270"/>
      <c r="CI35" s="270"/>
      <c r="CJ35" s="270"/>
      <c r="CK35" s="270"/>
      <c r="CL35" s="270"/>
      <c r="CM35" s="270"/>
      <c r="CN35" s="270"/>
      <c r="CO35" s="270"/>
      <c r="CP35" s="296"/>
      <c r="CQ35" s="933"/>
      <c r="CR35" s="934"/>
      <c r="CS35" s="934"/>
      <c r="CT35" s="934"/>
      <c r="CU35" s="934"/>
      <c r="CV35" s="934"/>
      <c r="CW35" s="934"/>
      <c r="CX35" s="934"/>
      <c r="CY35" s="934"/>
      <c r="CZ35" s="935"/>
    </row>
    <row r="36" spans="1:104" ht="27" customHeight="1" thickBot="1" x14ac:dyDescent="0.2">
      <c r="A36" s="940"/>
      <c r="B36" s="941"/>
      <c r="C36" s="942" t="s">
        <v>71</v>
      </c>
      <c r="D36" s="525"/>
      <c r="E36" s="525"/>
      <c r="F36" s="525"/>
      <c r="G36" s="525"/>
      <c r="H36" s="525"/>
      <c r="I36" s="525"/>
      <c r="J36" s="525"/>
      <c r="K36" s="525"/>
      <c r="L36" s="943"/>
      <c r="M36" s="1022" t="s">
        <v>336</v>
      </c>
      <c r="N36" s="1023"/>
      <c r="O36" s="1023"/>
      <c r="P36" s="1023"/>
      <c r="Q36" s="1023"/>
      <c r="R36" s="1023"/>
      <c r="S36" s="1023"/>
      <c r="T36" s="1023"/>
      <c r="U36" s="1023"/>
      <c r="V36" s="1023"/>
      <c r="W36" s="1023"/>
      <c r="X36" s="1023"/>
      <c r="Y36" s="1023"/>
      <c r="Z36" s="1023"/>
      <c r="AA36" s="1023"/>
      <c r="AB36" s="1023"/>
      <c r="AC36" s="1023"/>
      <c r="AD36" s="1023"/>
      <c r="AE36" s="1023"/>
      <c r="AF36" s="1023"/>
      <c r="AG36" s="1023"/>
      <c r="AH36" s="1023"/>
      <c r="AI36" s="1024"/>
      <c r="AJ36" s="944"/>
      <c r="AK36" s="945"/>
      <c r="AL36" s="945"/>
      <c r="AM36" s="945"/>
      <c r="AN36" s="945"/>
      <c r="AO36" s="945"/>
      <c r="AP36" s="945"/>
      <c r="AQ36" s="945"/>
      <c r="AR36" s="945"/>
      <c r="AS36" s="946"/>
      <c r="BH36" s="940"/>
      <c r="BI36" s="941"/>
      <c r="BJ36" s="942" t="s">
        <v>71</v>
      </c>
      <c r="BK36" s="525"/>
      <c r="BL36" s="525"/>
      <c r="BM36" s="525"/>
      <c r="BN36" s="525"/>
      <c r="BO36" s="525"/>
      <c r="BP36" s="525"/>
      <c r="BQ36" s="525"/>
      <c r="BR36" s="525"/>
      <c r="BS36" s="943"/>
      <c r="BT36" s="422" t="s">
        <v>336</v>
      </c>
      <c r="BU36" s="423"/>
      <c r="BV36" s="423"/>
      <c r="BW36" s="423"/>
      <c r="BX36" s="423"/>
      <c r="BY36" s="423"/>
      <c r="BZ36" s="423"/>
      <c r="CA36" s="423"/>
      <c r="CB36" s="423"/>
      <c r="CC36" s="423"/>
      <c r="CD36" s="423"/>
      <c r="CE36" s="423"/>
      <c r="CF36" s="423"/>
      <c r="CG36" s="423"/>
      <c r="CH36" s="423"/>
      <c r="CI36" s="423"/>
      <c r="CJ36" s="423"/>
      <c r="CK36" s="423"/>
      <c r="CL36" s="423"/>
      <c r="CM36" s="423"/>
      <c r="CN36" s="423"/>
      <c r="CO36" s="423"/>
      <c r="CP36" s="424"/>
      <c r="CQ36" s="944"/>
      <c r="CR36" s="945"/>
      <c r="CS36" s="945"/>
      <c r="CT36" s="945"/>
      <c r="CU36" s="945"/>
      <c r="CV36" s="945"/>
      <c r="CW36" s="945"/>
      <c r="CX36" s="945"/>
      <c r="CY36" s="945"/>
      <c r="CZ36" s="946"/>
    </row>
    <row r="37" spans="1:104" ht="20.100000000000001" customHeight="1" x14ac:dyDescent="0.15"/>
    <row r="38" spans="1:104" s="53" customFormat="1" ht="20.100000000000001" customHeight="1" x14ac:dyDescent="0.15">
      <c r="A38" s="52" t="s">
        <v>79</v>
      </c>
      <c r="BH38" s="52" t="s">
        <v>79</v>
      </c>
    </row>
    <row r="39" spans="1:104" ht="20.100000000000001" customHeight="1" thickBot="1" x14ac:dyDescent="0.2">
      <c r="A39" s="4" t="s">
        <v>322</v>
      </c>
      <c r="AS39" s="5" t="s">
        <v>159</v>
      </c>
      <c r="BH39" s="4" t="s">
        <v>322</v>
      </c>
      <c r="CZ39" s="5" t="s">
        <v>159</v>
      </c>
    </row>
    <row r="40" spans="1:104" ht="24" customHeight="1" x14ac:dyDescent="0.15">
      <c r="A40" s="878" t="s">
        <v>402</v>
      </c>
      <c r="B40" s="283"/>
      <c r="C40" s="283"/>
      <c r="D40" s="283"/>
      <c r="E40" s="283"/>
      <c r="F40" s="283"/>
      <c r="G40" s="283"/>
      <c r="H40" s="283"/>
      <c r="I40" s="284"/>
      <c r="J40" s="882" t="s">
        <v>0</v>
      </c>
      <c r="K40" s="882"/>
      <c r="L40" s="882"/>
      <c r="M40" s="882"/>
      <c r="N40" s="882" t="s">
        <v>1</v>
      </c>
      <c r="O40" s="882"/>
      <c r="P40" s="882"/>
      <c r="Q40" s="882"/>
      <c r="R40" s="882" t="s">
        <v>2</v>
      </c>
      <c r="S40" s="882"/>
      <c r="T40" s="882"/>
      <c r="U40" s="882"/>
      <c r="V40" s="882" t="s">
        <v>3</v>
      </c>
      <c r="W40" s="882"/>
      <c r="X40" s="882"/>
      <c r="Y40" s="883"/>
      <c r="Z40" s="882" t="s">
        <v>73</v>
      </c>
      <c r="AA40" s="882"/>
      <c r="AB40" s="882"/>
      <c r="AC40" s="883"/>
      <c r="AD40" s="884" t="s">
        <v>4</v>
      </c>
      <c r="AE40" s="882"/>
      <c r="AF40" s="882"/>
      <c r="AG40" s="885"/>
      <c r="AH40" s="611" t="s">
        <v>74</v>
      </c>
      <c r="AI40" s="612"/>
      <c r="AJ40" s="612"/>
      <c r="AK40" s="612"/>
      <c r="AL40" s="612"/>
      <c r="AM40" s="612"/>
      <c r="AN40" s="612"/>
      <c r="AO40" s="612"/>
      <c r="AP40" s="612"/>
      <c r="AQ40" s="612"/>
      <c r="AR40" s="612"/>
      <c r="AS40" s="618"/>
      <c r="BH40" s="878" t="s">
        <v>402</v>
      </c>
      <c r="BI40" s="283"/>
      <c r="BJ40" s="283"/>
      <c r="BK40" s="283"/>
      <c r="BL40" s="283"/>
      <c r="BM40" s="283"/>
      <c r="BN40" s="283"/>
      <c r="BO40" s="283"/>
      <c r="BP40" s="284"/>
      <c r="BQ40" s="882" t="s">
        <v>0</v>
      </c>
      <c r="BR40" s="882"/>
      <c r="BS40" s="882"/>
      <c r="BT40" s="882"/>
      <c r="BU40" s="882" t="s">
        <v>1</v>
      </c>
      <c r="BV40" s="882"/>
      <c r="BW40" s="882"/>
      <c r="BX40" s="882"/>
      <c r="BY40" s="882" t="s">
        <v>2</v>
      </c>
      <c r="BZ40" s="882"/>
      <c r="CA40" s="882"/>
      <c r="CB40" s="882"/>
      <c r="CC40" s="882" t="s">
        <v>3</v>
      </c>
      <c r="CD40" s="882"/>
      <c r="CE40" s="882"/>
      <c r="CF40" s="883"/>
      <c r="CG40" s="882" t="s">
        <v>73</v>
      </c>
      <c r="CH40" s="882"/>
      <c r="CI40" s="882"/>
      <c r="CJ40" s="883"/>
      <c r="CK40" s="884" t="s">
        <v>4</v>
      </c>
      <c r="CL40" s="882"/>
      <c r="CM40" s="882"/>
      <c r="CN40" s="885"/>
      <c r="CO40" s="611" t="s">
        <v>74</v>
      </c>
      <c r="CP40" s="612"/>
      <c r="CQ40" s="612"/>
      <c r="CR40" s="612"/>
      <c r="CS40" s="612"/>
      <c r="CT40" s="612"/>
      <c r="CU40" s="612"/>
      <c r="CV40" s="612"/>
      <c r="CW40" s="612"/>
      <c r="CX40" s="612"/>
      <c r="CY40" s="612"/>
      <c r="CZ40" s="618"/>
    </row>
    <row r="41" spans="1:104" ht="26.25" customHeight="1" thickBot="1" x14ac:dyDescent="0.2">
      <c r="A41" s="879"/>
      <c r="B41" s="880"/>
      <c r="C41" s="880"/>
      <c r="D41" s="880"/>
      <c r="E41" s="880"/>
      <c r="F41" s="880"/>
      <c r="G41" s="880"/>
      <c r="H41" s="880"/>
      <c r="I41" s="881"/>
      <c r="J41" s="886">
        <v>63</v>
      </c>
      <c r="K41" s="886"/>
      <c r="L41" s="886"/>
      <c r="M41" s="886"/>
      <c r="N41" s="886">
        <v>229</v>
      </c>
      <c r="O41" s="886"/>
      <c r="P41" s="886"/>
      <c r="Q41" s="886"/>
      <c r="R41" s="886">
        <v>251</v>
      </c>
      <c r="S41" s="886"/>
      <c r="T41" s="886"/>
      <c r="U41" s="886"/>
      <c r="V41" s="886">
        <v>249</v>
      </c>
      <c r="W41" s="886"/>
      <c r="X41" s="886"/>
      <c r="Y41" s="887"/>
      <c r="Z41" s="888"/>
      <c r="AA41" s="888"/>
      <c r="AB41" s="888"/>
      <c r="AC41" s="889"/>
      <c r="AD41" s="890">
        <f>SUM(J41:AC41)</f>
        <v>792</v>
      </c>
      <c r="AE41" s="886"/>
      <c r="AF41" s="886"/>
      <c r="AG41" s="891"/>
      <c r="AH41" s="892" t="s">
        <v>622</v>
      </c>
      <c r="AI41" s="893"/>
      <c r="AJ41" s="893"/>
      <c r="AK41" s="893"/>
      <c r="AL41" s="893"/>
      <c r="AM41" s="893"/>
      <c r="AN41" s="893"/>
      <c r="AO41" s="893"/>
      <c r="AP41" s="893"/>
      <c r="AQ41" s="893"/>
      <c r="AR41" s="893"/>
      <c r="AS41" s="894"/>
      <c r="BH41" s="879"/>
      <c r="BI41" s="880"/>
      <c r="BJ41" s="880"/>
      <c r="BK41" s="880"/>
      <c r="BL41" s="880"/>
      <c r="BM41" s="880"/>
      <c r="BN41" s="880"/>
      <c r="BO41" s="880"/>
      <c r="BP41" s="881"/>
      <c r="BQ41" s="886">
        <v>63</v>
      </c>
      <c r="BR41" s="886"/>
      <c r="BS41" s="886"/>
      <c r="BT41" s="886"/>
      <c r="BU41" s="886">
        <v>229</v>
      </c>
      <c r="BV41" s="886"/>
      <c r="BW41" s="886"/>
      <c r="BX41" s="886"/>
      <c r="BY41" s="886">
        <v>251</v>
      </c>
      <c r="BZ41" s="886"/>
      <c r="CA41" s="886"/>
      <c r="CB41" s="886"/>
      <c r="CC41" s="886">
        <v>249</v>
      </c>
      <c r="CD41" s="886"/>
      <c r="CE41" s="886"/>
      <c r="CF41" s="887"/>
      <c r="CG41" s="888"/>
      <c r="CH41" s="888"/>
      <c r="CI41" s="888"/>
      <c r="CJ41" s="889"/>
      <c r="CK41" s="890">
        <f>SUM(BQ41:CJ41)</f>
        <v>792</v>
      </c>
      <c r="CL41" s="886"/>
      <c r="CM41" s="886"/>
      <c r="CN41" s="891"/>
      <c r="CO41" s="892" t="s">
        <v>622</v>
      </c>
      <c r="CP41" s="893"/>
      <c r="CQ41" s="893"/>
      <c r="CR41" s="893"/>
      <c r="CS41" s="893"/>
      <c r="CT41" s="893"/>
      <c r="CU41" s="893"/>
      <c r="CV41" s="893"/>
      <c r="CW41" s="893"/>
      <c r="CX41" s="893"/>
      <c r="CY41" s="893"/>
      <c r="CZ41" s="894"/>
    </row>
    <row r="42" spans="1:104" ht="26.25" customHeight="1" x14ac:dyDescent="0.15">
      <c r="A42" s="901" t="s">
        <v>28</v>
      </c>
      <c r="B42" s="902" t="s">
        <v>156</v>
      </c>
      <c r="C42" s="324"/>
      <c r="D42" s="324"/>
      <c r="E42" s="324"/>
      <c r="F42" s="903"/>
      <c r="G42" s="864">
        <v>42552</v>
      </c>
      <c r="H42" s="865"/>
      <c r="I42" s="866"/>
      <c r="J42" s="867">
        <v>11</v>
      </c>
      <c r="K42" s="867"/>
      <c r="L42" s="867"/>
      <c r="M42" s="867"/>
      <c r="N42" s="867">
        <v>482</v>
      </c>
      <c r="O42" s="867"/>
      <c r="P42" s="867"/>
      <c r="Q42" s="867"/>
      <c r="R42" s="867">
        <v>76</v>
      </c>
      <c r="S42" s="867"/>
      <c r="T42" s="867"/>
      <c r="U42" s="867"/>
      <c r="V42" s="867">
        <v>403</v>
      </c>
      <c r="W42" s="867"/>
      <c r="X42" s="867"/>
      <c r="Y42" s="868"/>
      <c r="Z42" s="867">
        <v>10</v>
      </c>
      <c r="AA42" s="867"/>
      <c r="AB42" s="867"/>
      <c r="AC42" s="868"/>
      <c r="AD42" s="869">
        <f>SUM(J42:AC42)</f>
        <v>982</v>
      </c>
      <c r="AE42" s="867"/>
      <c r="AF42" s="867"/>
      <c r="AG42" s="870"/>
      <c r="AH42" s="895"/>
      <c r="AI42" s="896"/>
      <c r="AJ42" s="896"/>
      <c r="AK42" s="896"/>
      <c r="AL42" s="896"/>
      <c r="AM42" s="896"/>
      <c r="AN42" s="896"/>
      <c r="AO42" s="896"/>
      <c r="AP42" s="896"/>
      <c r="AQ42" s="896"/>
      <c r="AR42" s="896"/>
      <c r="AS42" s="897"/>
      <c r="AU42" s="480" t="s">
        <v>623</v>
      </c>
      <c r="AV42" s="481"/>
      <c r="AW42" s="481"/>
      <c r="AX42" s="481"/>
      <c r="AY42" s="481"/>
      <c r="AZ42" s="481"/>
      <c r="BA42" s="481"/>
      <c r="BB42" s="481"/>
      <c r="BC42" s="481"/>
      <c r="BD42" s="481"/>
      <c r="BE42" s="481"/>
      <c r="BF42" s="482"/>
      <c r="BH42" s="901" t="s">
        <v>28</v>
      </c>
      <c r="BI42" s="902" t="s">
        <v>156</v>
      </c>
      <c r="BJ42" s="324"/>
      <c r="BK42" s="324"/>
      <c r="BL42" s="324"/>
      <c r="BM42" s="903"/>
      <c r="BN42" s="906">
        <v>42552</v>
      </c>
      <c r="BO42" s="907"/>
      <c r="BP42" s="908"/>
      <c r="BQ42" s="909">
        <v>11</v>
      </c>
      <c r="BR42" s="909"/>
      <c r="BS42" s="909"/>
      <c r="BT42" s="909"/>
      <c r="BU42" s="909">
        <v>482</v>
      </c>
      <c r="BV42" s="909"/>
      <c r="BW42" s="909"/>
      <c r="BX42" s="909"/>
      <c r="BY42" s="909">
        <v>76</v>
      </c>
      <c r="BZ42" s="909"/>
      <c r="CA42" s="909"/>
      <c r="CB42" s="909"/>
      <c r="CC42" s="909">
        <v>403</v>
      </c>
      <c r="CD42" s="909"/>
      <c r="CE42" s="909"/>
      <c r="CF42" s="910"/>
      <c r="CG42" s="909">
        <v>10</v>
      </c>
      <c r="CH42" s="909"/>
      <c r="CI42" s="909"/>
      <c r="CJ42" s="910"/>
      <c r="CK42" s="911">
        <f>SUM(BQ42:CJ42)</f>
        <v>982</v>
      </c>
      <c r="CL42" s="909"/>
      <c r="CM42" s="909"/>
      <c r="CN42" s="912"/>
      <c r="CO42" s="895"/>
      <c r="CP42" s="896"/>
      <c r="CQ42" s="896"/>
      <c r="CR42" s="896"/>
      <c r="CS42" s="896"/>
      <c r="CT42" s="896"/>
      <c r="CU42" s="896"/>
      <c r="CV42" s="896"/>
      <c r="CW42" s="896"/>
      <c r="CX42" s="896"/>
      <c r="CY42" s="896"/>
      <c r="CZ42" s="897"/>
    </row>
    <row r="43" spans="1:104" ht="26.25" customHeight="1" x14ac:dyDescent="0.15">
      <c r="A43" s="901"/>
      <c r="B43" s="902"/>
      <c r="C43" s="324"/>
      <c r="D43" s="324"/>
      <c r="E43" s="324"/>
      <c r="F43" s="903"/>
      <c r="G43" s="864">
        <v>44743</v>
      </c>
      <c r="H43" s="865"/>
      <c r="I43" s="866"/>
      <c r="J43" s="867">
        <v>11</v>
      </c>
      <c r="K43" s="867"/>
      <c r="L43" s="867"/>
      <c r="M43" s="867"/>
      <c r="N43" s="867">
        <v>314</v>
      </c>
      <c r="O43" s="867"/>
      <c r="P43" s="867"/>
      <c r="Q43" s="867"/>
      <c r="R43" s="867">
        <v>222</v>
      </c>
      <c r="S43" s="867"/>
      <c r="T43" s="867"/>
      <c r="U43" s="867"/>
      <c r="V43" s="867">
        <v>298</v>
      </c>
      <c r="W43" s="867"/>
      <c r="X43" s="867"/>
      <c r="Y43" s="868"/>
      <c r="Z43" s="909">
        <v>41</v>
      </c>
      <c r="AA43" s="909"/>
      <c r="AB43" s="909"/>
      <c r="AC43" s="910"/>
      <c r="AD43" s="869">
        <f t="shared" ref="AD43:AD45" si="0">SUM(J43:AC43)</f>
        <v>886</v>
      </c>
      <c r="AE43" s="867"/>
      <c r="AF43" s="867"/>
      <c r="AG43" s="870"/>
      <c r="AH43" s="895"/>
      <c r="AI43" s="896"/>
      <c r="AJ43" s="896"/>
      <c r="AK43" s="896"/>
      <c r="AL43" s="896"/>
      <c r="AM43" s="896"/>
      <c r="AN43" s="896"/>
      <c r="AO43" s="896"/>
      <c r="AP43" s="896"/>
      <c r="AQ43" s="896"/>
      <c r="AR43" s="896"/>
      <c r="AS43" s="897"/>
      <c r="AU43" s="483"/>
      <c r="AV43" s="484"/>
      <c r="AW43" s="484"/>
      <c r="AX43" s="484"/>
      <c r="AY43" s="484"/>
      <c r="AZ43" s="484"/>
      <c r="BA43" s="484"/>
      <c r="BB43" s="484"/>
      <c r="BC43" s="484"/>
      <c r="BD43" s="484"/>
      <c r="BE43" s="484"/>
      <c r="BF43" s="485"/>
      <c r="BH43" s="901"/>
      <c r="BI43" s="902"/>
      <c r="BJ43" s="324"/>
      <c r="BK43" s="324"/>
      <c r="BL43" s="324"/>
      <c r="BM43" s="903"/>
      <c r="BN43" s="864">
        <v>45108</v>
      </c>
      <c r="BO43" s="865"/>
      <c r="BP43" s="866"/>
      <c r="BQ43" s="867">
        <v>11</v>
      </c>
      <c r="BR43" s="867"/>
      <c r="BS43" s="867"/>
      <c r="BT43" s="867"/>
      <c r="BU43" s="867">
        <v>314</v>
      </c>
      <c r="BV43" s="867"/>
      <c r="BW43" s="867"/>
      <c r="BX43" s="867"/>
      <c r="BY43" s="867">
        <v>222</v>
      </c>
      <c r="BZ43" s="867"/>
      <c r="CA43" s="867"/>
      <c r="CB43" s="867"/>
      <c r="CC43" s="867">
        <v>298</v>
      </c>
      <c r="CD43" s="867"/>
      <c r="CE43" s="867"/>
      <c r="CF43" s="868"/>
      <c r="CG43" s="867">
        <v>41</v>
      </c>
      <c r="CH43" s="867"/>
      <c r="CI43" s="867"/>
      <c r="CJ43" s="868"/>
      <c r="CK43" s="869">
        <f t="shared" ref="CK43:CK45" si="1">SUM(BQ43:CJ43)</f>
        <v>886</v>
      </c>
      <c r="CL43" s="867"/>
      <c r="CM43" s="867"/>
      <c r="CN43" s="870"/>
      <c r="CO43" s="895"/>
      <c r="CP43" s="896"/>
      <c r="CQ43" s="896"/>
      <c r="CR43" s="896"/>
      <c r="CS43" s="896"/>
      <c r="CT43" s="896"/>
      <c r="CU43" s="896"/>
      <c r="CV43" s="896"/>
      <c r="CW43" s="896"/>
      <c r="CX43" s="896"/>
      <c r="CY43" s="896"/>
      <c r="CZ43" s="897"/>
    </row>
    <row r="44" spans="1:104" ht="26.25" customHeight="1" thickBot="1" x14ac:dyDescent="0.2">
      <c r="A44" s="901"/>
      <c r="B44" s="902"/>
      <c r="C44" s="324"/>
      <c r="D44" s="324"/>
      <c r="E44" s="324"/>
      <c r="F44" s="903"/>
      <c r="G44" s="871" t="s">
        <v>157</v>
      </c>
      <c r="H44" s="872"/>
      <c r="I44" s="873"/>
      <c r="J44" s="874">
        <f>J43-J42</f>
        <v>0</v>
      </c>
      <c r="K44" s="874"/>
      <c r="L44" s="874"/>
      <c r="M44" s="874"/>
      <c r="N44" s="874">
        <f>N43-N42</f>
        <v>-168</v>
      </c>
      <c r="O44" s="874"/>
      <c r="P44" s="874"/>
      <c r="Q44" s="874"/>
      <c r="R44" s="874">
        <f t="shared" ref="R44" si="2">R43-R42</f>
        <v>146</v>
      </c>
      <c r="S44" s="874"/>
      <c r="T44" s="874"/>
      <c r="U44" s="874"/>
      <c r="V44" s="874">
        <f t="shared" ref="V44" si="3">V43-V42</f>
        <v>-105</v>
      </c>
      <c r="W44" s="874"/>
      <c r="X44" s="874"/>
      <c r="Y44" s="874"/>
      <c r="Z44" s="874">
        <f>Z43-Z42</f>
        <v>31</v>
      </c>
      <c r="AA44" s="874"/>
      <c r="AB44" s="874"/>
      <c r="AC44" s="874"/>
      <c r="AD44" s="875">
        <f t="shared" si="0"/>
        <v>-96</v>
      </c>
      <c r="AE44" s="876"/>
      <c r="AF44" s="876"/>
      <c r="AG44" s="877"/>
      <c r="AH44" s="895"/>
      <c r="AI44" s="896"/>
      <c r="AJ44" s="896"/>
      <c r="AK44" s="896"/>
      <c r="AL44" s="896"/>
      <c r="AM44" s="896"/>
      <c r="AN44" s="896"/>
      <c r="AO44" s="896"/>
      <c r="AP44" s="896"/>
      <c r="AQ44" s="896"/>
      <c r="AR44" s="896"/>
      <c r="AS44" s="897"/>
      <c r="AU44" s="483"/>
      <c r="AV44" s="484"/>
      <c r="AW44" s="484"/>
      <c r="AX44" s="484"/>
      <c r="AY44" s="484"/>
      <c r="AZ44" s="484"/>
      <c r="BA44" s="484"/>
      <c r="BB44" s="484"/>
      <c r="BC44" s="484"/>
      <c r="BD44" s="484"/>
      <c r="BE44" s="484"/>
      <c r="BF44" s="485"/>
      <c r="BH44" s="901"/>
      <c r="BI44" s="902"/>
      <c r="BJ44" s="324"/>
      <c r="BK44" s="324"/>
      <c r="BL44" s="324"/>
      <c r="BM44" s="903"/>
      <c r="BN44" s="871" t="s">
        <v>157</v>
      </c>
      <c r="BO44" s="872"/>
      <c r="BP44" s="873"/>
      <c r="BQ44" s="874">
        <f>BQ43-BQ42</f>
        <v>0</v>
      </c>
      <c r="BR44" s="874"/>
      <c r="BS44" s="874"/>
      <c r="BT44" s="874"/>
      <c r="BU44" s="874">
        <f>BU43-BU42</f>
        <v>-168</v>
      </c>
      <c r="BV44" s="874"/>
      <c r="BW44" s="874"/>
      <c r="BX44" s="874"/>
      <c r="BY44" s="874">
        <f t="shared" ref="BY44" si="4">BY43-BY42</f>
        <v>146</v>
      </c>
      <c r="BZ44" s="874"/>
      <c r="CA44" s="874"/>
      <c r="CB44" s="874"/>
      <c r="CC44" s="874">
        <f t="shared" ref="CC44" si="5">CC43-CC42</f>
        <v>-105</v>
      </c>
      <c r="CD44" s="874"/>
      <c r="CE44" s="874"/>
      <c r="CF44" s="874"/>
      <c r="CG44" s="874">
        <f>CG43-CG42</f>
        <v>31</v>
      </c>
      <c r="CH44" s="874"/>
      <c r="CI44" s="874"/>
      <c r="CJ44" s="874"/>
      <c r="CK44" s="875">
        <f t="shared" si="1"/>
        <v>-96</v>
      </c>
      <c r="CL44" s="876"/>
      <c r="CM44" s="876"/>
      <c r="CN44" s="877"/>
      <c r="CO44" s="895"/>
      <c r="CP44" s="896"/>
      <c r="CQ44" s="896"/>
      <c r="CR44" s="896"/>
      <c r="CS44" s="896"/>
      <c r="CT44" s="896"/>
      <c r="CU44" s="896"/>
      <c r="CV44" s="896"/>
      <c r="CW44" s="896"/>
      <c r="CX44" s="896"/>
      <c r="CY44" s="896"/>
      <c r="CZ44" s="897"/>
    </row>
    <row r="45" spans="1:104" ht="26.25" customHeight="1" thickTop="1" thickBot="1" x14ac:dyDescent="0.2">
      <c r="A45" s="901"/>
      <c r="B45" s="902"/>
      <c r="C45" s="324"/>
      <c r="D45" s="324"/>
      <c r="E45" s="324"/>
      <c r="F45" s="903"/>
      <c r="G45" s="1025">
        <v>2025</v>
      </c>
      <c r="H45" s="1026"/>
      <c r="I45" s="1027"/>
      <c r="J45" s="1028">
        <v>11</v>
      </c>
      <c r="K45" s="1028"/>
      <c r="L45" s="1028"/>
      <c r="M45" s="1028"/>
      <c r="N45" s="917">
        <v>309</v>
      </c>
      <c r="O45" s="917"/>
      <c r="P45" s="917"/>
      <c r="Q45" s="917"/>
      <c r="R45" s="917">
        <v>230</v>
      </c>
      <c r="S45" s="917"/>
      <c r="T45" s="917"/>
      <c r="U45" s="917"/>
      <c r="V45" s="917">
        <v>298</v>
      </c>
      <c r="W45" s="917"/>
      <c r="X45" s="917"/>
      <c r="Y45" s="1029"/>
      <c r="Z45" s="917">
        <v>33</v>
      </c>
      <c r="AA45" s="917"/>
      <c r="AB45" s="917"/>
      <c r="AC45" s="1029"/>
      <c r="AD45" s="1030">
        <f t="shared" si="0"/>
        <v>881</v>
      </c>
      <c r="AE45" s="1028"/>
      <c r="AF45" s="1028"/>
      <c r="AG45" s="1031"/>
      <c r="AH45" s="895"/>
      <c r="AI45" s="896"/>
      <c r="AJ45" s="896"/>
      <c r="AK45" s="896"/>
      <c r="AL45" s="896"/>
      <c r="AM45" s="896"/>
      <c r="AN45" s="896"/>
      <c r="AO45" s="896"/>
      <c r="AP45" s="896"/>
      <c r="AQ45" s="896"/>
      <c r="AR45" s="896"/>
      <c r="AS45" s="897"/>
      <c r="AU45" s="483"/>
      <c r="AV45" s="484"/>
      <c r="AW45" s="484"/>
      <c r="AX45" s="484"/>
      <c r="AY45" s="484"/>
      <c r="AZ45" s="484"/>
      <c r="BA45" s="484"/>
      <c r="BB45" s="484"/>
      <c r="BC45" s="484"/>
      <c r="BD45" s="484"/>
      <c r="BE45" s="484"/>
      <c r="BF45" s="485"/>
      <c r="BH45" s="901"/>
      <c r="BI45" s="902"/>
      <c r="BJ45" s="324"/>
      <c r="BK45" s="324"/>
      <c r="BL45" s="324"/>
      <c r="BM45" s="903"/>
      <c r="BN45" s="913">
        <v>2025</v>
      </c>
      <c r="BO45" s="914"/>
      <c r="BP45" s="915"/>
      <c r="BQ45" s="916">
        <v>11</v>
      </c>
      <c r="BR45" s="916"/>
      <c r="BS45" s="916"/>
      <c r="BT45" s="916"/>
      <c r="BU45" s="917">
        <v>309</v>
      </c>
      <c r="BV45" s="917"/>
      <c r="BW45" s="917"/>
      <c r="BX45" s="917"/>
      <c r="BY45" s="918">
        <v>177</v>
      </c>
      <c r="BZ45" s="918"/>
      <c r="CA45" s="918"/>
      <c r="CB45" s="918"/>
      <c r="CC45" s="918">
        <v>352</v>
      </c>
      <c r="CD45" s="918"/>
      <c r="CE45" s="918"/>
      <c r="CF45" s="919"/>
      <c r="CG45" s="918">
        <v>33</v>
      </c>
      <c r="CH45" s="918"/>
      <c r="CI45" s="918"/>
      <c r="CJ45" s="919"/>
      <c r="CK45" s="920">
        <f t="shared" si="1"/>
        <v>882</v>
      </c>
      <c r="CL45" s="918"/>
      <c r="CM45" s="918"/>
      <c r="CN45" s="921"/>
      <c r="CO45" s="895"/>
      <c r="CP45" s="896"/>
      <c r="CQ45" s="896"/>
      <c r="CR45" s="896"/>
      <c r="CS45" s="896"/>
      <c r="CT45" s="896"/>
      <c r="CU45" s="896"/>
      <c r="CV45" s="896"/>
      <c r="CW45" s="896"/>
      <c r="CX45" s="896"/>
      <c r="CY45" s="896"/>
      <c r="CZ45" s="897"/>
    </row>
    <row r="46" spans="1:104" ht="26.25" customHeight="1" thickBot="1" x14ac:dyDescent="0.2">
      <c r="A46" s="548"/>
      <c r="B46" s="904"/>
      <c r="C46" s="905"/>
      <c r="D46" s="905"/>
      <c r="E46" s="905"/>
      <c r="F46" s="905"/>
      <c r="G46" s="1032" t="s">
        <v>158</v>
      </c>
      <c r="H46" s="1033"/>
      <c r="I46" s="1034"/>
      <c r="J46" s="1035">
        <f>J45-J41</f>
        <v>-52</v>
      </c>
      <c r="K46" s="1035"/>
      <c r="L46" s="1035"/>
      <c r="M46" s="1035"/>
      <c r="N46" s="1035">
        <f>N45-N41</f>
        <v>80</v>
      </c>
      <c r="O46" s="1035"/>
      <c r="P46" s="1035"/>
      <c r="Q46" s="1035"/>
      <c r="R46" s="1035">
        <f t="shared" ref="R46" si="6">R45-R41</f>
        <v>-21</v>
      </c>
      <c r="S46" s="1035"/>
      <c r="T46" s="1035"/>
      <c r="U46" s="1035"/>
      <c r="V46" s="1035">
        <f t="shared" ref="V46" si="7">V45-V41</f>
        <v>49</v>
      </c>
      <c r="W46" s="1035"/>
      <c r="X46" s="1035"/>
      <c r="Y46" s="1035"/>
      <c r="Z46" s="1035">
        <f>Z45-Z41</f>
        <v>33</v>
      </c>
      <c r="AA46" s="1035"/>
      <c r="AB46" s="1035"/>
      <c r="AC46" s="1035"/>
      <c r="AD46" s="1036">
        <f>AD45-AD41</f>
        <v>89</v>
      </c>
      <c r="AE46" s="1035"/>
      <c r="AF46" s="1035"/>
      <c r="AG46" s="1037"/>
      <c r="AH46" s="898"/>
      <c r="AI46" s="899"/>
      <c r="AJ46" s="899"/>
      <c r="AK46" s="899"/>
      <c r="AL46" s="899"/>
      <c r="AM46" s="899"/>
      <c r="AN46" s="899"/>
      <c r="AO46" s="899"/>
      <c r="AP46" s="899"/>
      <c r="AQ46" s="899"/>
      <c r="AR46" s="899"/>
      <c r="AS46" s="900"/>
      <c r="AU46" s="486"/>
      <c r="AV46" s="487"/>
      <c r="AW46" s="487"/>
      <c r="AX46" s="487"/>
      <c r="AY46" s="487"/>
      <c r="AZ46" s="487"/>
      <c r="BA46" s="487"/>
      <c r="BB46" s="487"/>
      <c r="BC46" s="487"/>
      <c r="BD46" s="487"/>
      <c r="BE46" s="487"/>
      <c r="BF46" s="488"/>
      <c r="BH46" s="548"/>
      <c r="BI46" s="904"/>
      <c r="BJ46" s="905"/>
      <c r="BK46" s="905"/>
      <c r="BL46" s="905"/>
      <c r="BM46" s="905"/>
      <c r="BN46" s="922" t="s">
        <v>158</v>
      </c>
      <c r="BO46" s="923"/>
      <c r="BP46" s="924"/>
      <c r="BQ46" s="859">
        <f>BQ45-BQ41</f>
        <v>-52</v>
      </c>
      <c r="BR46" s="859"/>
      <c r="BS46" s="859"/>
      <c r="BT46" s="859"/>
      <c r="BU46" s="860">
        <f>BU45-BU41</f>
        <v>80</v>
      </c>
      <c r="BV46" s="860"/>
      <c r="BW46" s="860"/>
      <c r="BX46" s="860"/>
      <c r="BY46" s="861">
        <f t="shared" ref="BY46" si="8">BY45-BY41</f>
        <v>-74</v>
      </c>
      <c r="BZ46" s="861"/>
      <c r="CA46" s="861"/>
      <c r="CB46" s="861"/>
      <c r="CC46" s="861">
        <f t="shared" ref="CC46" si="9">CC45-CC41</f>
        <v>103</v>
      </c>
      <c r="CD46" s="861"/>
      <c r="CE46" s="861"/>
      <c r="CF46" s="861"/>
      <c r="CG46" s="861">
        <f>CG45-CG41</f>
        <v>33</v>
      </c>
      <c r="CH46" s="861"/>
      <c r="CI46" s="861"/>
      <c r="CJ46" s="861"/>
      <c r="CK46" s="862">
        <f>CK45-CK41</f>
        <v>90</v>
      </c>
      <c r="CL46" s="861"/>
      <c r="CM46" s="861"/>
      <c r="CN46" s="863"/>
      <c r="CO46" s="898"/>
      <c r="CP46" s="899"/>
      <c r="CQ46" s="899"/>
      <c r="CR46" s="899"/>
      <c r="CS46" s="899"/>
      <c r="CT46" s="899"/>
      <c r="CU46" s="899"/>
      <c r="CV46" s="899"/>
      <c r="CW46" s="899"/>
      <c r="CX46" s="899"/>
      <c r="CY46" s="899"/>
      <c r="CZ46" s="900"/>
    </row>
    <row r="47" spans="1:104" ht="20.100000000000001" customHeight="1" x14ac:dyDescent="0.15"/>
    <row r="48" spans="1:104" ht="20.100000000000001" customHeight="1" thickBot="1" x14ac:dyDescent="0.2">
      <c r="A48" s="6" t="s">
        <v>139</v>
      </c>
      <c r="BH48" s="6" t="s">
        <v>139</v>
      </c>
    </row>
    <row r="49" spans="1:104" ht="30" customHeight="1" thickBot="1" x14ac:dyDescent="0.2">
      <c r="A49" s="833" t="s">
        <v>111</v>
      </c>
      <c r="B49" s="834"/>
      <c r="C49" s="834"/>
      <c r="D49" s="834"/>
      <c r="E49" s="834"/>
      <c r="F49" s="834"/>
      <c r="G49" s="834"/>
      <c r="H49" s="834"/>
      <c r="I49" s="834"/>
      <c r="J49" s="191" t="s">
        <v>112</v>
      </c>
      <c r="K49" s="191"/>
      <c r="L49" s="191"/>
      <c r="M49" s="191"/>
      <c r="N49" s="191"/>
      <c r="O49" s="191"/>
      <c r="P49" s="191"/>
      <c r="Q49" s="191"/>
      <c r="R49" s="191"/>
      <c r="S49" s="191"/>
      <c r="T49" s="191"/>
      <c r="U49" s="191"/>
      <c r="V49" s="191"/>
      <c r="W49" s="191"/>
      <c r="X49" s="191"/>
      <c r="Y49" s="191"/>
      <c r="Z49" s="191"/>
      <c r="AA49" s="191"/>
      <c r="AB49" s="191"/>
      <c r="AC49" s="191"/>
      <c r="AD49" s="191"/>
      <c r="AE49" s="191"/>
      <c r="AF49" s="191"/>
      <c r="AG49" s="191"/>
      <c r="AH49" s="191"/>
      <c r="AI49" s="191"/>
      <c r="AJ49" s="191"/>
      <c r="AK49" s="191"/>
      <c r="AL49" s="191"/>
      <c r="AM49" s="191"/>
      <c r="AN49" s="191"/>
      <c r="AO49" s="191"/>
      <c r="AP49" s="191"/>
      <c r="AQ49" s="191"/>
      <c r="AR49" s="191"/>
      <c r="AS49" s="285"/>
      <c r="BH49" s="833" t="s">
        <v>111</v>
      </c>
      <c r="BI49" s="834"/>
      <c r="BJ49" s="834"/>
      <c r="BK49" s="834"/>
      <c r="BL49" s="834"/>
      <c r="BM49" s="834"/>
      <c r="BN49" s="834"/>
      <c r="BO49" s="834"/>
      <c r="BP49" s="834"/>
      <c r="BQ49" s="191" t="s">
        <v>112</v>
      </c>
      <c r="BR49" s="191"/>
      <c r="BS49" s="191"/>
      <c r="BT49" s="191"/>
      <c r="BU49" s="191"/>
      <c r="BV49" s="191"/>
      <c r="BW49" s="191"/>
      <c r="BX49" s="191"/>
      <c r="BY49" s="191"/>
      <c r="BZ49" s="191"/>
      <c r="CA49" s="191"/>
      <c r="CB49" s="191"/>
      <c r="CC49" s="191"/>
      <c r="CD49" s="191"/>
      <c r="CE49" s="191"/>
      <c r="CF49" s="191"/>
      <c r="CG49" s="191"/>
      <c r="CH49" s="191"/>
      <c r="CI49" s="191"/>
      <c r="CJ49" s="191"/>
      <c r="CK49" s="191"/>
      <c r="CL49" s="191"/>
      <c r="CM49" s="191"/>
      <c r="CN49" s="191"/>
      <c r="CO49" s="191"/>
      <c r="CP49" s="191"/>
      <c r="CQ49" s="191"/>
      <c r="CR49" s="191"/>
      <c r="CS49" s="191"/>
      <c r="CT49" s="191"/>
      <c r="CU49" s="191"/>
      <c r="CV49" s="191"/>
      <c r="CW49" s="191"/>
      <c r="CX49" s="191"/>
      <c r="CY49" s="191"/>
      <c r="CZ49" s="835"/>
    </row>
    <row r="50" spans="1:104" ht="39" customHeight="1" thickBot="1" x14ac:dyDescent="0.2">
      <c r="A50" s="836" t="s">
        <v>400</v>
      </c>
      <c r="B50" s="837"/>
      <c r="C50" s="837"/>
      <c r="D50" s="837"/>
      <c r="E50" s="837"/>
      <c r="F50" s="837"/>
      <c r="G50" s="837"/>
      <c r="H50" s="837"/>
      <c r="I50" s="837"/>
      <c r="J50" s="837"/>
      <c r="K50" s="837"/>
      <c r="L50" s="837"/>
      <c r="M50" s="837"/>
      <c r="N50" s="837"/>
      <c r="O50" s="837"/>
      <c r="P50" s="837"/>
      <c r="Q50" s="837"/>
      <c r="R50" s="837"/>
      <c r="S50" s="837"/>
      <c r="T50" s="837"/>
      <c r="U50" s="837"/>
      <c r="V50" s="837"/>
      <c r="W50" s="837"/>
      <c r="X50" s="837"/>
      <c r="Y50" s="837"/>
      <c r="Z50" s="837"/>
      <c r="AA50" s="837"/>
      <c r="AB50" s="837"/>
      <c r="AC50" s="837"/>
      <c r="AD50" s="837"/>
      <c r="AE50" s="837"/>
      <c r="AF50" s="837"/>
      <c r="AG50" s="837"/>
      <c r="AH50" s="837"/>
      <c r="AI50" s="837"/>
      <c r="AJ50" s="837"/>
      <c r="AK50" s="837"/>
      <c r="AL50" s="837"/>
      <c r="AM50" s="837"/>
      <c r="AN50" s="837"/>
      <c r="AO50" s="837"/>
      <c r="AP50" s="837"/>
      <c r="AQ50" s="837"/>
      <c r="AR50" s="837"/>
      <c r="AS50" s="838"/>
      <c r="AU50" s="25"/>
      <c r="AV50" s="25"/>
      <c r="AW50" s="25"/>
      <c r="AX50" s="25"/>
      <c r="AY50" s="25"/>
      <c r="AZ50" s="25"/>
      <c r="BA50" s="25"/>
      <c r="BB50" s="25"/>
      <c r="BC50" s="25"/>
      <c r="BD50" s="25"/>
      <c r="BE50" s="25"/>
      <c r="BF50" s="25"/>
      <c r="BH50" s="836" t="s">
        <v>400</v>
      </c>
      <c r="BI50" s="837"/>
      <c r="BJ50" s="837"/>
      <c r="BK50" s="837"/>
      <c r="BL50" s="837"/>
      <c r="BM50" s="837"/>
      <c r="BN50" s="837"/>
      <c r="BO50" s="837"/>
      <c r="BP50" s="837"/>
      <c r="BQ50" s="837"/>
      <c r="BR50" s="837"/>
      <c r="BS50" s="837"/>
      <c r="BT50" s="837"/>
      <c r="BU50" s="837"/>
      <c r="BV50" s="837"/>
      <c r="BW50" s="837"/>
      <c r="BX50" s="837"/>
      <c r="BY50" s="837"/>
      <c r="BZ50" s="837"/>
      <c r="CA50" s="837"/>
      <c r="CB50" s="837"/>
      <c r="CC50" s="837"/>
      <c r="CD50" s="837"/>
      <c r="CE50" s="837"/>
      <c r="CF50" s="837"/>
      <c r="CG50" s="837"/>
      <c r="CH50" s="837"/>
      <c r="CI50" s="837"/>
      <c r="CJ50" s="837"/>
      <c r="CK50" s="837"/>
      <c r="CL50" s="837"/>
      <c r="CM50" s="837"/>
      <c r="CN50" s="837"/>
      <c r="CO50" s="837"/>
      <c r="CP50" s="837"/>
      <c r="CQ50" s="837"/>
      <c r="CR50" s="837"/>
      <c r="CS50" s="837"/>
      <c r="CT50" s="837"/>
      <c r="CU50" s="837"/>
      <c r="CV50" s="837"/>
      <c r="CW50" s="837"/>
      <c r="CX50" s="837"/>
      <c r="CY50" s="837"/>
      <c r="CZ50" s="838"/>
    </row>
    <row r="51" spans="1:104" ht="20.100000000000001" customHeight="1" x14ac:dyDescent="0.15">
      <c r="A51" s="6"/>
      <c r="BH51" s="6"/>
    </row>
    <row r="52" spans="1:104" ht="20.100000000000001" customHeight="1" thickBot="1" x14ac:dyDescent="0.2">
      <c r="A52" s="6" t="s">
        <v>624</v>
      </c>
      <c r="BH52" s="6" t="s">
        <v>625</v>
      </c>
      <c r="BW52" s="58"/>
      <c r="BX52" s="58"/>
      <c r="BY52" s="58"/>
      <c r="BZ52" s="58"/>
      <c r="CA52" s="58"/>
      <c r="CB52" s="58"/>
      <c r="CC52" s="58"/>
      <c r="CD52" s="58"/>
    </row>
    <row r="53" spans="1:104" ht="20.100000000000001" customHeight="1" thickBot="1" x14ac:dyDescent="0.2">
      <c r="A53" s="31" t="s">
        <v>29</v>
      </c>
      <c r="B53" s="191" t="s">
        <v>22</v>
      </c>
      <c r="C53" s="191"/>
      <c r="D53" s="191"/>
      <c r="E53" s="191"/>
      <c r="F53" s="191"/>
      <c r="G53" s="191"/>
      <c r="H53" s="191"/>
      <c r="I53" s="191"/>
      <c r="J53" s="191" t="s">
        <v>30</v>
      </c>
      <c r="K53" s="191"/>
      <c r="L53" s="191"/>
      <c r="M53" s="191"/>
      <c r="N53" s="191" t="s">
        <v>32</v>
      </c>
      <c r="O53" s="191"/>
      <c r="P53" s="191"/>
      <c r="Q53" s="191"/>
      <c r="R53" s="191"/>
      <c r="S53" s="191"/>
      <c r="T53" s="191"/>
      <c r="U53" s="191"/>
      <c r="V53" s="191"/>
      <c r="W53" s="191"/>
      <c r="X53" s="191"/>
      <c r="Y53" s="191"/>
      <c r="Z53" s="191"/>
      <c r="AA53" s="358" t="s">
        <v>41</v>
      </c>
      <c r="AB53" s="359"/>
      <c r="AC53" s="359"/>
      <c r="AD53" s="359"/>
      <c r="AE53" s="359"/>
      <c r="AF53" s="359"/>
      <c r="AG53" s="359"/>
      <c r="AH53" s="359"/>
      <c r="AI53" s="359"/>
      <c r="AJ53" s="359"/>
      <c r="AK53" s="359"/>
      <c r="AL53" s="359"/>
      <c r="AM53" s="359"/>
      <c r="AN53" s="359"/>
      <c r="AO53" s="359"/>
      <c r="AP53" s="359"/>
      <c r="AQ53" s="359"/>
      <c r="AR53" s="359"/>
      <c r="AS53" s="361"/>
      <c r="BH53" s="40" t="s">
        <v>442</v>
      </c>
      <c r="BI53" s="191" t="s">
        <v>22</v>
      </c>
      <c r="BJ53" s="191"/>
      <c r="BK53" s="191"/>
      <c r="BL53" s="191"/>
      <c r="BM53" s="191"/>
      <c r="BN53" s="191"/>
      <c r="BO53" s="191"/>
      <c r="BP53" s="191"/>
      <c r="BQ53" s="191" t="s">
        <v>30</v>
      </c>
      <c r="BR53" s="191"/>
      <c r="BS53" s="191"/>
      <c r="BT53" s="191"/>
      <c r="BU53" s="191" t="s">
        <v>32</v>
      </c>
      <c r="BV53" s="191"/>
      <c r="BW53" s="191"/>
      <c r="BX53" s="191"/>
      <c r="BY53" s="191"/>
      <c r="BZ53" s="191"/>
      <c r="CA53" s="191"/>
      <c r="CB53" s="191"/>
      <c r="CC53" s="191"/>
      <c r="CD53" s="191"/>
      <c r="CE53" s="191"/>
      <c r="CF53" s="191"/>
      <c r="CG53" s="191"/>
      <c r="CH53" s="358" t="s">
        <v>41</v>
      </c>
      <c r="CI53" s="359"/>
      <c r="CJ53" s="359"/>
      <c r="CK53" s="359"/>
      <c r="CL53" s="359"/>
      <c r="CM53" s="359"/>
      <c r="CN53" s="359"/>
      <c r="CO53" s="359"/>
      <c r="CP53" s="359"/>
      <c r="CQ53" s="359"/>
      <c r="CR53" s="359"/>
      <c r="CS53" s="359"/>
      <c r="CT53" s="359"/>
      <c r="CU53" s="359"/>
      <c r="CV53" s="359"/>
      <c r="CW53" s="359"/>
      <c r="CX53" s="359"/>
      <c r="CY53" s="359"/>
      <c r="CZ53" s="361"/>
    </row>
    <row r="54" spans="1:104" ht="20.100000000000001" customHeight="1" x14ac:dyDescent="0.15">
      <c r="A54" s="839"/>
      <c r="B54" s="841"/>
      <c r="C54" s="326"/>
      <c r="D54" s="326"/>
      <c r="E54" s="326"/>
      <c r="F54" s="326"/>
      <c r="G54" s="326"/>
      <c r="H54" s="326"/>
      <c r="I54" s="842"/>
      <c r="J54" s="843"/>
      <c r="K54" s="347"/>
      <c r="L54" s="347"/>
      <c r="M54" s="348"/>
      <c r="N54" s="850"/>
      <c r="O54" s="851"/>
      <c r="P54" s="852"/>
      <c r="Q54" s="599"/>
      <c r="R54" s="599"/>
      <c r="S54" s="2" t="s">
        <v>31</v>
      </c>
      <c r="T54" s="2" t="s">
        <v>175</v>
      </c>
      <c r="U54" s="853"/>
      <c r="V54" s="853"/>
      <c r="W54" s="853"/>
      <c r="X54" s="599"/>
      <c r="Y54" s="599"/>
      <c r="Z54" s="2" t="s">
        <v>31</v>
      </c>
      <c r="AA54" s="854"/>
      <c r="AB54" s="855"/>
      <c r="AC54" s="855"/>
      <c r="AD54" s="855"/>
      <c r="AE54" s="855"/>
      <c r="AF54" s="855"/>
      <c r="AG54" s="855"/>
      <c r="AH54" s="855"/>
      <c r="AI54" s="855"/>
      <c r="AJ54" s="855"/>
      <c r="AK54" s="855"/>
      <c r="AL54" s="855"/>
      <c r="AM54" s="855"/>
      <c r="AN54" s="855"/>
      <c r="AO54" s="855"/>
      <c r="AP54" s="855"/>
      <c r="AQ54" s="855"/>
      <c r="AR54" s="855"/>
      <c r="AS54" s="856"/>
      <c r="AU54" s="25"/>
      <c r="AV54" s="25"/>
      <c r="AW54" s="25"/>
      <c r="AX54" s="25"/>
      <c r="AY54" s="25"/>
      <c r="AZ54" s="25"/>
      <c r="BA54" s="25"/>
      <c r="BB54" s="25"/>
      <c r="BC54" s="25"/>
      <c r="BD54" s="25"/>
      <c r="BE54" s="25"/>
      <c r="BF54" s="25"/>
      <c r="BH54" s="839"/>
      <c r="BI54" s="841"/>
      <c r="BJ54" s="326"/>
      <c r="BK54" s="326"/>
      <c r="BL54" s="326"/>
      <c r="BM54" s="326"/>
      <c r="BN54" s="326"/>
      <c r="BO54" s="326"/>
      <c r="BP54" s="842"/>
      <c r="BQ54" s="843"/>
      <c r="BR54" s="347"/>
      <c r="BS54" s="347"/>
      <c r="BT54" s="348"/>
      <c r="BU54" s="850"/>
      <c r="BV54" s="851"/>
      <c r="BW54" s="852"/>
      <c r="BX54" s="599"/>
      <c r="BY54" s="599"/>
      <c r="BZ54" s="2" t="s">
        <v>31</v>
      </c>
      <c r="CA54" s="2" t="s">
        <v>443</v>
      </c>
      <c r="CB54" s="853"/>
      <c r="CC54" s="853"/>
      <c r="CD54" s="853"/>
      <c r="CE54" s="599"/>
      <c r="CF54" s="599"/>
      <c r="CG54" s="2" t="s">
        <v>31</v>
      </c>
      <c r="CH54" s="854"/>
      <c r="CI54" s="855"/>
      <c r="CJ54" s="855"/>
      <c r="CK54" s="855"/>
      <c r="CL54" s="855"/>
      <c r="CM54" s="855"/>
      <c r="CN54" s="855"/>
      <c r="CO54" s="855"/>
      <c r="CP54" s="855"/>
      <c r="CQ54" s="855"/>
      <c r="CR54" s="855"/>
      <c r="CS54" s="855"/>
      <c r="CT54" s="855"/>
      <c r="CU54" s="855"/>
      <c r="CV54" s="855"/>
      <c r="CW54" s="855"/>
      <c r="CX54" s="855"/>
      <c r="CY54" s="855"/>
      <c r="CZ54" s="856"/>
    </row>
    <row r="55" spans="1:104" ht="20.100000000000001" customHeight="1" x14ac:dyDescent="0.15">
      <c r="A55" s="839"/>
      <c r="B55" s="841"/>
      <c r="C55" s="326"/>
      <c r="D55" s="326"/>
      <c r="E55" s="326"/>
      <c r="F55" s="326"/>
      <c r="G55" s="326"/>
      <c r="H55" s="326"/>
      <c r="I55" s="842"/>
      <c r="J55" s="844"/>
      <c r="K55" s="845"/>
      <c r="L55" s="845"/>
      <c r="M55" s="846"/>
      <c r="N55" s="198" t="s">
        <v>33</v>
      </c>
      <c r="O55" s="198"/>
      <c r="P55" s="198"/>
      <c r="Q55" s="198"/>
      <c r="R55" s="198"/>
      <c r="S55" s="263" t="s">
        <v>36</v>
      </c>
      <c r="T55" s="264"/>
      <c r="U55" s="264"/>
      <c r="V55" s="264"/>
      <c r="W55" s="264"/>
      <c r="X55" s="264"/>
      <c r="Y55" s="264"/>
      <c r="Z55" s="265"/>
      <c r="AA55" s="854"/>
      <c r="AB55" s="855"/>
      <c r="AC55" s="855"/>
      <c r="AD55" s="855"/>
      <c r="AE55" s="855"/>
      <c r="AF55" s="855"/>
      <c r="AG55" s="855"/>
      <c r="AH55" s="855"/>
      <c r="AI55" s="855"/>
      <c r="AJ55" s="855"/>
      <c r="AK55" s="855"/>
      <c r="AL55" s="855"/>
      <c r="AM55" s="855"/>
      <c r="AN55" s="855"/>
      <c r="AO55" s="855"/>
      <c r="AP55" s="855"/>
      <c r="AQ55" s="855"/>
      <c r="AR55" s="855"/>
      <c r="AS55" s="856"/>
      <c r="AU55" s="25"/>
      <c r="AV55" s="25"/>
      <c r="AW55" s="25"/>
      <c r="AX55" s="25"/>
      <c r="AY55" s="25"/>
      <c r="AZ55" s="25"/>
      <c r="BA55" s="25"/>
      <c r="BB55" s="25"/>
      <c r="BC55" s="25"/>
      <c r="BD55" s="25"/>
      <c r="BE55" s="25"/>
      <c r="BF55" s="25"/>
      <c r="BH55" s="839"/>
      <c r="BI55" s="841"/>
      <c r="BJ55" s="326"/>
      <c r="BK55" s="326"/>
      <c r="BL55" s="326"/>
      <c r="BM55" s="326"/>
      <c r="BN55" s="326"/>
      <c r="BO55" s="326"/>
      <c r="BP55" s="842"/>
      <c r="BQ55" s="844"/>
      <c r="BR55" s="845"/>
      <c r="BS55" s="845"/>
      <c r="BT55" s="846"/>
      <c r="BU55" s="198" t="s">
        <v>33</v>
      </c>
      <c r="BV55" s="198"/>
      <c r="BW55" s="198"/>
      <c r="BX55" s="198"/>
      <c r="BY55" s="198"/>
      <c r="BZ55" s="263" t="s">
        <v>36</v>
      </c>
      <c r="CA55" s="264"/>
      <c r="CB55" s="264"/>
      <c r="CC55" s="264"/>
      <c r="CD55" s="264"/>
      <c r="CE55" s="264"/>
      <c r="CF55" s="264"/>
      <c r="CG55" s="265"/>
      <c r="CH55" s="854"/>
      <c r="CI55" s="855"/>
      <c r="CJ55" s="855"/>
      <c r="CK55" s="855"/>
      <c r="CL55" s="855"/>
      <c r="CM55" s="855"/>
      <c r="CN55" s="855"/>
      <c r="CO55" s="855"/>
      <c r="CP55" s="855"/>
      <c r="CQ55" s="855"/>
      <c r="CR55" s="855"/>
      <c r="CS55" s="855"/>
      <c r="CT55" s="855"/>
      <c r="CU55" s="855"/>
      <c r="CV55" s="855"/>
      <c r="CW55" s="855"/>
      <c r="CX55" s="855"/>
      <c r="CY55" s="855"/>
      <c r="CZ55" s="856"/>
    </row>
    <row r="56" spans="1:104" ht="20.100000000000001" customHeight="1" thickBot="1" x14ac:dyDescent="0.2">
      <c r="A56" s="840"/>
      <c r="B56" s="562"/>
      <c r="C56" s="563"/>
      <c r="D56" s="563"/>
      <c r="E56" s="563"/>
      <c r="F56" s="563"/>
      <c r="G56" s="563"/>
      <c r="H56" s="563"/>
      <c r="I56" s="596"/>
      <c r="J56" s="847"/>
      <c r="K56" s="848"/>
      <c r="L56" s="848"/>
      <c r="M56" s="849"/>
      <c r="N56" s="634"/>
      <c r="O56" s="634"/>
      <c r="P56" s="634"/>
      <c r="Q56" s="634"/>
      <c r="R56" s="634"/>
      <c r="S56" s="634"/>
      <c r="T56" s="634"/>
      <c r="U56" s="634"/>
      <c r="V56" s="634"/>
      <c r="W56" s="634"/>
      <c r="X56" s="634"/>
      <c r="Y56" s="634"/>
      <c r="Z56" s="858"/>
      <c r="AA56" s="813"/>
      <c r="AB56" s="814"/>
      <c r="AC56" s="814"/>
      <c r="AD56" s="814"/>
      <c r="AE56" s="814"/>
      <c r="AF56" s="814"/>
      <c r="AG56" s="814"/>
      <c r="AH56" s="814"/>
      <c r="AI56" s="814"/>
      <c r="AJ56" s="814"/>
      <c r="AK56" s="814"/>
      <c r="AL56" s="814"/>
      <c r="AM56" s="814"/>
      <c r="AN56" s="814"/>
      <c r="AO56" s="814"/>
      <c r="AP56" s="814"/>
      <c r="AQ56" s="814"/>
      <c r="AR56" s="814"/>
      <c r="AS56" s="857"/>
      <c r="AU56" s="25"/>
      <c r="AV56" s="25"/>
      <c r="AW56" s="25"/>
      <c r="AX56" s="25"/>
      <c r="AY56" s="25"/>
      <c r="AZ56" s="25"/>
      <c r="BA56" s="25"/>
      <c r="BB56" s="25"/>
      <c r="BC56" s="25"/>
      <c r="BD56" s="25"/>
      <c r="BE56" s="25"/>
      <c r="BF56" s="25"/>
      <c r="BH56" s="840"/>
      <c r="BI56" s="562"/>
      <c r="BJ56" s="563"/>
      <c r="BK56" s="563"/>
      <c r="BL56" s="563"/>
      <c r="BM56" s="563"/>
      <c r="BN56" s="563"/>
      <c r="BO56" s="563"/>
      <c r="BP56" s="596"/>
      <c r="BQ56" s="847"/>
      <c r="BR56" s="848"/>
      <c r="BS56" s="848"/>
      <c r="BT56" s="849"/>
      <c r="BU56" s="634"/>
      <c r="BV56" s="634"/>
      <c r="BW56" s="634"/>
      <c r="BX56" s="634"/>
      <c r="BY56" s="634"/>
      <c r="BZ56" s="634"/>
      <c r="CA56" s="634"/>
      <c r="CB56" s="634"/>
      <c r="CC56" s="634"/>
      <c r="CD56" s="634"/>
      <c r="CE56" s="634"/>
      <c r="CF56" s="634"/>
      <c r="CG56" s="858"/>
      <c r="CH56" s="813"/>
      <c r="CI56" s="814"/>
      <c r="CJ56" s="814"/>
      <c r="CK56" s="814"/>
      <c r="CL56" s="814"/>
      <c r="CM56" s="814"/>
      <c r="CN56" s="814"/>
      <c r="CO56" s="814"/>
      <c r="CP56" s="814"/>
      <c r="CQ56" s="814"/>
      <c r="CR56" s="814"/>
      <c r="CS56" s="814"/>
      <c r="CT56" s="814"/>
      <c r="CU56" s="814"/>
      <c r="CV56" s="814"/>
      <c r="CW56" s="814"/>
      <c r="CX56" s="814"/>
      <c r="CY56" s="814"/>
      <c r="CZ56" s="857"/>
    </row>
    <row r="57" spans="1:104" ht="20.100000000000001" customHeight="1" x14ac:dyDescent="0.15">
      <c r="A57" s="6"/>
      <c r="BH57" s="6"/>
    </row>
    <row r="58" spans="1:104" ht="20.100000000000001" customHeight="1" thickBot="1" x14ac:dyDescent="0.2">
      <c r="A58" s="6" t="s">
        <v>140</v>
      </c>
      <c r="BH58" s="6" t="s">
        <v>140</v>
      </c>
    </row>
    <row r="59" spans="1:104" ht="20.100000000000001" customHeight="1" thickBot="1" x14ac:dyDescent="0.2">
      <c r="A59" s="817" t="s">
        <v>113</v>
      </c>
      <c r="B59" s="818"/>
      <c r="C59" s="818"/>
      <c r="D59" s="818"/>
      <c r="E59" s="819"/>
      <c r="F59" s="617" t="s">
        <v>90</v>
      </c>
      <c r="G59" s="612"/>
      <c r="H59" s="612"/>
      <c r="I59" s="612"/>
      <c r="J59" s="612"/>
      <c r="K59" s="612"/>
      <c r="L59" s="612"/>
      <c r="M59" s="612"/>
      <c r="N59" s="612"/>
      <c r="O59" s="612"/>
      <c r="P59" s="612"/>
      <c r="Q59" s="612"/>
      <c r="R59" s="612"/>
      <c r="S59" s="821" t="s">
        <v>337</v>
      </c>
      <c r="T59" s="822"/>
      <c r="U59" s="822"/>
      <c r="V59" s="822"/>
      <c r="W59" s="822"/>
      <c r="X59" s="822"/>
      <c r="Y59" s="822"/>
      <c r="Z59" s="822"/>
      <c r="AA59" s="822"/>
      <c r="AB59" s="822"/>
      <c r="AC59" s="822"/>
      <c r="AD59" s="822"/>
      <c r="AE59" s="822"/>
      <c r="AF59" s="822"/>
      <c r="AG59" s="822"/>
      <c r="AH59" s="822"/>
      <c r="AI59" s="822"/>
      <c r="AJ59" s="822"/>
      <c r="AK59" s="822"/>
      <c r="AL59" s="822"/>
      <c r="AM59" s="822"/>
      <c r="AN59" s="822"/>
      <c r="AO59" s="822"/>
      <c r="AP59" s="822"/>
      <c r="AQ59" s="822"/>
      <c r="AR59" s="822"/>
      <c r="AS59" s="823"/>
      <c r="BH59" s="817" t="s">
        <v>113</v>
      </c>
      <c r="BI59" s="818"/>
      <c r="BJ59" s="818"/>
      <c r="BK59" s="818"/>
      <c r="BL59" s="819"/>
      <c r="BM59" s="617" t="s">
        <v>90</v>
      </c>
      <c r="BN59" s="612"/>
      <c r="BO59" s="612"/>
      <c r="BP59" s="612"/>
      <c r="BQ59" s="612"/>
      <c r="BR59" s="612"/>
      <c r="BS59" s="612"/>
      <c r="BT59" s="612"/>
      <c r="BU59" s="612"/>
      <c r="BV59" s="612"/>
      <c r="BW59" s="612"/>
      <c r="BX59" s="612"/>
      <c r="BY59" s="612"/>
      <c r="BZ59" s="821" t="s">
        <v>444</v>
      </c>
      <c r="CA59" s="822"/>
      <c r="CB59" s="822"/>
      <c r="CC59" s="822"/>
      <c r="CD59" s="822"/>
      <c r="CE59" s="822"/>
      <c r="CF59" s="822"/>
      <c r="CG59" s="822"/>
      <c r="CH59" s="822"/>
      <c r="CI59" s="822"/>
      <c r="CJ59" s="822"/>
      <c r="CK59" s="822"/>
      <c r="CL59" s="822"/>
      <c r="CM59" s="822"/>
      <c r="CN59" s="822"/>
      <c r="CO59" s="822"/>
      <c r="CP59" s="822"/>
      <c r="CQ59" s="822"/>
      <c r="CR59" s="822"/>
      <c r="CS59" s="822"/>
      <c r="CT59" s="822"/>
      <c r="CU59" s="822"/>
      <c r="CV59" s="822"/>
      <c r="CW59" s="822"/>
      <c r="CX59" s="822"/>
      <c r="CY59" s="822"/>
      <c r="CZ59" s="823"/>
    </row>
    <row r="60" spans="1:104" ht="20.100000000000001" customHeight="1" thickTop="1" thickBot="1" x14ac:dyDescent="0.2">
      <c r="A60" s="820"/>
      <c r="B60" s="434"/>
      <c r="C60" s="434"/>
      <c r="D60" s="434"/>
      <c r="E60" s="435"/>
      <c r="F60" s="619"/>
      <c r="G60" s="615"/>
      <c r="H60" s="615"/>
      <c r="I60" s="615"/>
      <c r="J60" s="615"/>
      <c r="K60" s="615"/>
      <c r="L60" s="615"/>
      <c r="M60" s="615"/>
      <c r="N60" s="615"/>
      <c r="O60" s="615"/>
      <c r="P60" s="615"/>
      <c r="Q60" s="615"/>
      <c r="R60" s="615"/>
      <c r="S60" s="824" t="s">
        <v>114</v>
      </c>
      <c r="T60" s="825"/>
      <c r="U60" s="826"/>
      <c r="V60" s="827" t="s">
        <v>338</v>
      </c>
      <c r="W60" s="825"/>
      <c r="X60" s="828"/>
      <c r="Y60" s="824" t="s">
        <v>339</v>
      </c>
      <c r="Z60" s="825"/>
      <c r="AA60" s="826"/>
      <c r="AB60" s="829" t="s">
        <v>340</v>
      </c>
      <c r="AC60" s="830"/>
      <c r="AD60" s="831"/>
      <c r="AE60" s="829" t="s">
        <v>341</v>
      </c>
      <c r="AF60" s="830"/>
      <c r="AG60" s="831"/>
      <c r="AH60" s="829" t="s">
        <v>342</v>
      </c>
      <c r="AI60" s="830"/>
      <c r="AJ60" s="831"/>
      <c r="AK60" s="829" t="s">
        <v>343</v>
      </c>
      <c r="AL60" s="830"/>
      <c r="AM60" s="831"/>
      <c r="AN60" s="829" t="s">
        <v>344</v>
      </c>
      <c r="AO60" s="830"/>
      <c r="AP60" s="831"/>
      <c r="AQ60" s="829" t="s">
        <v>345</v>
      </c>
      <c r="AR60" s="830"/>
      <c r="AS60" s="832"/>
      <c r="BH60" s="820"/>
      <c r="BI60" s="434"/>
      <c r="BJ60" s="434"/>
      <c r="BK60" s="434"/>
      <c r="BL60" s="435"/>
      <c r="BM60" s="619"/>
      <c r="BN60" s="615"/>
      <c r="BO60" s="615"/>
      <c r="BP60" s="615"/>
      <c r="BQ60" s="615"/>
      <c r="BR60" s="615"/>
      <c r="BS60" s="615"/>
      <c r="BT60" s="615"/>
      <c r="BU60" s="615"/>
      <c r="BV60" s="615"/>
      <c r="BW60" s="615"/>
      <c r="BX60" s="615"/>
      <c r="BY60" s="615"/>
      <c r="BZ60" s="824" t="s">
        <v>445</v>
      </c>
      <c r="CA60" s="825"/>
      <c r="CB60" s="826"/>
      <c r="CC60" s="827" t="s">
        <v>447</v>
      </c>
      <c r="CD60" s="825"/>
      <c r="CE60" s="828"/>
      <c r="CF60" s="824" t="s">
        <v>449</v>
      </c>
      <c r="CG60" s="825"/>
      <c r="CH60" s="826"/>
      <c r="CI60" s="829" t="s">
        <v>451</v>
      </c>
      <c r="CJ60" s="830"/>
      <c r="CK60" s="831"/>
      <c r="CL60" s="829" t="s">
        <v>452</v>
      </c>
      <c r="CM60" s="830"/>
      <c r="CN60" s="831"/>
      <c r="CO60" s="829" t="s">
        <v>453</v>
      </c>
      <c r="CP60" s="830"/>
      <c r="CQ60" s="831"/>
      <c r="CR60" s="829" t="s">
        <v>455</v>
      </c>
      <c r="CS60" s="830"/>
      <c r="CT60" s="831"/>
      <c r="CU60" s="829" t="s">
        <v>456</v>
      </c>
      <c r="CV60" s="830"/>
      <c r="CW60" s="831"/>
      <c r="CX60" s="829" t="s">
        <v>458</v>
      </c>
      <c r="CY60" s="830"/>
      <c r="CZ60" s="832"/>
    </row>
    <row r="61" spans="1:104" ht="26.25" customHeight="1" x14ac:dyDescent="0.15">
      <c r="A61" s="817" t="s">
        <v>393</v>
      </c>
      <c r="B61" s="818"/>
      <c r="C61" s="818"/>
      <c r="D61" s="818"/>
      <c r="E61" s="819"/>
      <c r="F61" s="521" t="s">
        <v>398</v>
      </c>
      <c r="G61" s="522"/>
      <c r="H61" s="522"/>
      <c r="I61" s="522"/>
      <c r="J61" s="522"/>
      <c r="K61" s="522"/>
      <c r="L61" s="522"/>
      <c r="M61" s="522"/>
      <c r="N61" s="522"/>
      <c r="O61" s="522"/>
      <c r="P61" s="522"/>
      <c r="Q61" s="522"/>
      <c r="R61" s="522"/>
      <c r="S61" s="650"/>
      <c r="T61" s="647"/>
      <c r="U61" s="812"/>
      <c r="V61" s="811"/>
      <c r="W61" s="647"/>
      <c r="X61" s="648"/>
      <c r="Y61" s="650"/>
      <c r="Z61" s="647"/>
      <c r="AA61" s="812"/>
      <c r="AB61" s="811"/>
      <c r="AC61" s="647"/>
      <c r="AD61" s="812"/>
      <c r="AE61" s="811"/>
      <c r="AF61" s="647"/>
      <c r="AG61" s="812"/>
      <c r="AH61" s="811"/>
      <c r="AI61" s="647"/>
      <c r="AJ61" s="812"/>
      <c r="AK61" s="811"/>
      <c r="AL61" s="647"/>
      <c r="AM61" s="812"/>
      <c r="AN61" s="811"/>
      <c r="AO61" s="647"/>
      <c r="AP61" s="812"/>
      <c r="AQ61" s="811"/>
      <c r="AR61" s="647"/>
      <c r="AS61" s="648"/>
      <c r="BH61" s="817" t="s">
        <v>393</v>
      </c>
      <c r="BI61" s="818"/>
      <c r="BJ61" s="818"/>
      <c r="BK61" s="818"/>
      <c r="BL61" s="819"/>
      <c r="BM61" s="521" t="s">
        <v>398</v>
      </c>
      <c r="BN61" s="522"/>
      <c r="BO61" s="522"/>
      <c r="BP61" s="522"/>
      <c r="BQ61" s="522"/>
      <c r="BR61" s="522"/>
      <c r="BS61" s="522"/>
      <c r="BT61" s="522"/>
      <c r="BU61" s="522"/>
      <c r="BV61" s="522"/>
      <c r="BW61" s="522"/>
      <c r="BX61" s="522"/>
      <c r="BY61" s="522"/>
      <c r="BZ61" s="650"/>
      <c r="CA61" s="647"/>
      <c r="CB61" s="812"/>
      <c r="CC61" s="811"/>
      <c r="CD61" s="647"/>
      <c r="CE61" s="648"/>
      <c r="CF61" s="650"/>
      <c r="CG61" s="647"/>
      <c r="CH61" s="812"/>
      <c r="CI61" s="811"/>
      <c r="CJ61" s="647"/>
      <c r="CK61" s="812"/>
      <c r="CL61" s="811"/>
      <c r="CM61" s="647"/>
      <c r="CN61" s="812"/>
      <c r="CO61" s="811"/>
      <c r="CP61" s="647"/>
      <c r="CQ61" s="812"/>
      <c r="CR61" s="811"/>
      <c r="CS61" s="647"/>
      <c r="CT61" s="812"/>
      <c r="CU61" s="811"/>
      <c r="CV61" s="647"/>
      <c r="CW61" s="812"/>
      <c r="CX61" s="811"/>
      <c r="CY61" s="647"/>
      <c r="CZ61" s="648"/>
    </row>
    <row r="62" spans="1:104" ht="26.25" customHeight="1" thickBot="1" x14ac:dyDescent="0.2">
      <c r="A62" s="820"/>
      <c r="B62" s="434"/>
      <c r="C62" s="434"/>
      <c r="D62" s="434"/>
      <c r="E62" s="435"/>
      <c r="F62" s="813"/>
      <c r="G62" s="814"/>
      <c r="H62" s="814"/>
      <c r="I62" s="814"/>
      <c r="J62" s="814"/>
      <c r="K62" s="814"/>
      <c r="L62" s="814"/>
      <c r="M62" s="814"/>
      <c r="N62" s="814"/>
      <c r="O62" s="814"/>
      <c r="P62" s="814"/>
      <c r="Q62" s="814"/>
      <c r="R62" s="814"/>
      <c r="S62" s="643"/>
      <c r="T62" s="635"/>
      <c r="U62" s="815"/>
      <c r="V62" s="816"/>
      <c r="W62" s="635"/>
      <c r="X62" s="636"/>
      <c r="Y62" s="643"/>
      <c r="Z62" s="635"/>
      <c r="AA62" s="815"/>
      <c r="AB62" s="816"/>
      <c r="AC62" s="635"/>
      <c r="AD62" s="815"/>
      <c r="AE62" s="816"/>
      <c r="AF62" s="635"/>
      <c r="AG62" s="815"/>
      <c r="AH62" s="816"/>
      <c r="AI62" s="635"/>
      <c r="AJ62" s="815"/>
      <c r="AK62" s="816"/>
      <c r="AL62" s="635"/>
      <c r="AM62" s="815"/>
      <c r="AN62" s="816"/>
      <c r="AO62" s="635"/>
      <c r="AP62" s="815"/>
      <c r="AQ62" s="816"/>
      <c r="AR62" s="635"/>
      <c r="AS62" s="636"/>
      <c r="BH62" s="820"/>
      <c r="BI62" s="434"/>
      <c r="BJ62" s="434"/>
      <c r="BK62" s="434"/>
      <c r="BL62" s="435"/>
      <c r="BM62" s="813"/>
      <c r="BN62" s="814"/>
      <c r="BO62" s="814"/>
      <c r="BP62" s="814"/>
      <c r="BQ62" s="814"/>
      <c r="BR62" s="814"/>
      <c r="BS62" s="814"/>
      <c r="BT62" s="814"/>
      <c r="BU62" s="814"/>
      <c r="BV62" s="814"/>
      <c r="BW62" s="814"/>
      <c r="BX62" s="814"/>
      <c r="BY62" s="814"/>
      <c r="BZ62" s="643"/>
      <c r="CA62" s="635"/>
      <c r="CB62" s="815"/>
      <c r="CC62" s="816"/>
      <c r="CD62" s="635"/>
      <c r="CE62" s="636"/>
      <c r="CF62" s="643"/>
      <c r="CG62" s="635"/>
      <c r="CH62" s="815"/>
      <c r="CI62" s="816"/>
      <c r="CJ62" s="635"/>
      <c r="CK62" s="815"/>
      <c r="CL62" s="816"/>
      <c r="CM62" s="635"/>
      <c r="CN62" s="815"/>
      <c r="CO62" s="816"/>
      <c r="CP62" s="635"/>
      <c r="CQ62" s="815"/>
      <c r="CR62" s="816"/>
      <c r="CS62" s="635"/>
      <c r="CT62" s="815"/>
      <c r="CU62" s="816"/>
      <c r="CV62" s="635"/>
      <c r="CW62" s="815"/>
      <c r="CX62" s="816"/>
      <c r="CY62" s="635"/>
      <c r="CZ62" s="636"/>
    </row>
    <row r="63" spans="1:104" ht="20.100000000000001" customHeight="1" x14ac:dyDescent="0.15">
      <c r="A63" s="6"/>
      <c r="BH63" s="6"/>
    </row>
    <row r="64" spans="1:104" ht="20.100000000000001" customHeight="1" thickBot="1" x14ac:dyDescent="0.2">
      <c r="A64" s="6" t="s">
        <v>403</v>
      </c>
      <c r="BH64" s="6" t="s">
        <v>403</v>
      </c>
    </row>
    <row r="65" spans="1:104" ht="20.100000000000001" customHeight="1" thickBot="1" x14ac:dyDescent="0.2">
      <c r="A65" s="568" t="s">
        <v>58</v>
      </c>
      <c r="B65" s="441"/>
      <c r="C65" s="441"/>
      <c r="D65" s="441"/>
      <c r="E65" s="441"/>
      <c r="F65" s="441"/>
      <c r="G65" s="441"/>
      <c r="H65" s="441"/>
      <c r="I65" s="441"/>
      <c r="J65" s="441"/>
      <c r="K65" s="775"/>
      <c r="L65" s="776" t="s">
        <v>81</v>
      </c>
      <c r="M65" s="777"/>
      <c r="N65" s="777"/>
      <c r="O65" s="777"/>
      <c r="P65" s="777"/>
      <c r="Q65" s="778"/>
      <c r="R65" s="191" t="s">
        <v>82</v>
      </c>
      <c r="S65" s="191"/>
      <c r="T65" s="191"/>
      <c r="U65" s="191"/>
      <c r="V65" s="191"/>
      <c r="W65" s="191"/>
      <c r="X65" s="191"/>
      <c r="Y65" s="191"/>
      <c r="Z65" s="191"/>
      <c r="AA65" s="191"/>
      <c r="AB65" s="191"/>
      <c r="AC65" s="191"/>
      <c r="AD65" s="358" t="s">
        <v>83</v>
      </c>
      <c r="AE65" s="359"/>
      <c r="AF65" s="359"/>
      <c r="AG65" s="359"/>
      <c r="AH65" s="359"/>
      <c r="AI65" s="359"/>
      <c r="AJ65" s="359"/>
      <c r="AK65" s="359"/>
      <c r="AL65" s="359"/>
      <c r="AM65" s="359"/>
      <c r="AN65" s="359"/>
      <c r="AO65" s="359"/>
      <c r="AP65" s="359"/>
      <c r="AQ65" s="359"/>
      <c r="AR65" s="359"/>
      <c r="AS65" s="361"/>
      <c r="BH65" s="568" t="s">
        <v>58</v>
      </c>
      <c r="BI65" s="441"/>
      <c r="BJ65" s="441"/>
      <c r="BK65" s="441"/>
      <c r="BL65" s="441"/>
      <c r="BM65" s="441"/>
      <c r="BN65" s="441"/>
      <c r="BO65" s="441"/>
      <c r="BP65" s="441"/>
      <c r="BQ65" s="441"/>
      <c r="BR65" s="775"/>
      <c r="BS65" s="776" t="s">
        <v>81</v>
      </c>
      <c r="BT65" s="777"/>
      <c r="BU65" s="777"/>
      <c r="BV65" s="777"/>
      <c r="BW65" s="777"/>
      <c r="BX65" s="778"/>
      <c r="BY65" s="191" t="s">
        <v>82</v>
      </c>
      <c r="BZ65" s="191"/>
      <c r="CA65" s="191"/>
      <c r="CB65" s="191"/>
      <c r="CC65" s="191"/>
      <c r="CD65" s="191"/>
      <c r="CE65" s="191"/>
      <c r="CF65" s="191"/>
      <c r="CG65" s="191"/>
      <c r="CH65" s="191"/>
      <c r="CI65" s="191"/>
      <c r="CJ65" s="191"/>
      <c r="CK65" s="358" t="s">
        <v>83</v>
      </c>
      <c r="CL65" s="359"/>
      <c r="CM65" s="359"/>
      <c r="CN65" s="359"/>
      <c r="CO65" s="359"/>
      <c r="CP65" s="359"/>
      <c r="CQ65" s="359"/>
      <c r="CR65" s="359"/>
      <c r="CS65" s="359"/>
      <c r="CT65" s="359"/>
      <c r="CU65" s="359"/>
      <c r="CV65" s="359"/>
      <c r="CW65" s="359"/>
      <c r="CX65" s="359"/>
      <c r="CY65" s="359"/>
      <c r="CZ65" s="361"/>
    </row>
    <row r="66" spans="1:104" ht="47.25" customHeight="1" x14ac:dyDescent="0.15">
      <c r="A66" s="1038" t="s">
        <v>80</v>
      </c>
      <c r="B66" s="1039"/>
      <c r="C66" s="1039"/>
      <c r="D66" s="1039"/>
      <c r="E66" s="1039"/>
      <c r="F66" s="1039"/>
      <c r="G66" s="1039"/>
      <c r="H66" s="1039"/>
      <c r="I66" s="1039"/>
      <c r="J66" s="1039"/>
      <c r="K66" s="1040"/>
      <c r="L66" s="505" t="s">
        <v>346</v>
      </c>
      <c r="M66" s="506"/>
      <c r="N66" s="506"/>
      <c r="O66" s="506"/>
      <c r="P66" s="506"/>
      <c r="Q66" s="507"/>
      <c r="R66" s="505" t="s">
        <v>303</v>
      </c>
      <c r="S66" s="506"/>
      <c r="T66" s="506"/>
      <c r="U66" s="506"/>
      <c r="V66" s="506"/>
      <c r="W66" s="506"/>
      <c r="X66" s="506"/>
      <c r="Y66" s="506"/>
      <c r="Z66" s="506"/>
      <c r="AA66" s="506"/>
      <c r="AB66" s="506"/>
      <c r="AC66" s="507"/>
      <c r="AD66" s="448" t="s">
        <v>291</v>
      </c>
      <c r="AE66" s="449"/>
      <c r="AF66" s="449"/>
      <c r="AG66" s="449"/>
      <c r="AH66" s="449"/>
      <c r="AI66" s="449"/>
      <c r="AJ66" s="449"/>
      <c r="AK66" s="449"/>
      <c r="AL66" s="449"/>
      <c r="AM66" s="449"/>
      <c r="AN66" s="449"/>
      <c r="AO66" s="449"/>
      <c r="AP66" s="449"/>
      <c r="AQ66" s="449"/>
      <c r="AR66" s="449"/>
      <c r="AS66" s="789"/>
      <c r="BH66" s="779" t="s">
        <v>80</v>
      </c>
      <c r="BI66" s="780"/>
      <c r="BJ66" s="780"/>
      <c r="BK66" s="780"/>
      <c r="BL66" s="780"/>
      <c r="BM66" s="780"/>
      <c r="BN66" s="780"/>
      <c r="BO66" s="780"/>
      <c r="BP66" s="780"/>
      <c r="BQ66" s="780"/>
      <c r="BR66" s="781"/>
      <c r="BS66" s="505" t="s">
        <v>459</v>
      </c>
      <c r="BT66" s="506"/>
      <c r="BU66" s="506"/>
      <c r="BV66" s="506"/>
      <c r="BW66" s="506"/>
      <c r="BX66" s="507"/>
      <c r="BY66" s="786" t="s">
        <v>303</v>
      </c>
      <c r="BZ66" s="787"/>
      <c r="CA66" s="787"/>
      <c r="CB66" s="787"/>
      <c r="CC66" s="787"/>
      <c r="CD66" s="787"/>
      <c r="CE66" s="787"/>
      <c r="CF66" s="787"/>
      <c r="CG66" s="787"/>
      <c r="CH66" s="787"/>
      <c r="CI66" s="787"/>
      <c r="CJ66" s="788"/>
      <c r="CK66" s="448" t="s">
        <v>291</v>
      </c>
      <c r="CL66" s="449"/>
      <c r="CM66" s="449"/>
      <c r="CN66" s="449"/>
      <c r="CO66" s="449"/>
      <c r="CP66" s="449"/>
      <c r="CQ66" s="449"/>
      <c r="CR66" s="449"/>
      <c r="CS66" s="449"/>
      <c r="CT66" s="449"/>
      <c r="CU66" s="449"/>
      <c r="CV66" s="449"/>
      <c r="CW66" s="449"/>
      <c r="CX66" s="449"/>
      <c r="CY66" s="449"/>
      <c r="CZ66" s="789"/>
    </row>
    <row r="67" spans="1:104" ht="17.25" customHeight="1" x14ac:dyDescent="0.15">
      <c r="A67" s="1038"/>
      <c r="B67" s="1039"/>
      <c r="C67" s="1039"/>
      <c r="D67" s="1039"/>
      <c r="E67" s="1039"/>
      <c r="F67" s="1039"/>
      <c r="G67" s="1039"/>
      <c r="H67" s="1039"/>
      <c r="I67" s="1039"/>
      <c r="J67" s="1039"/>
      <c r="K67" s="1040"/>
      <c r="L67" s="604" t="s">
        <v>460</v>
      </c>
      <c r="M67" s="172"/>
      <c r="N67" s="172"/>
      <c r="O67" s="172"/>
      <c r="P67" s="172"/>
      <c r="Q67" s="173"/>
      <c r="R67" s="366" t="s">
        <v>304</v>
      </c>
      <c r="S67" s="367"/>
      <c r="T67" s="367"/>
      <c r="U67" s="367"/>
      <c r="V67" s="367"/>
      <c r="W67" s="367"/>
      <c r="X67" s="367"/>
      <c r="Y67" s="367"/>
      <c r="Z67" s="367"/>
      <c r="AA67" s="367"/>
      <c r="AB67" s="367"/>
      <c r="AC67" s="368"/>
      <c r="AD67" s="393" t="s">
        <v>302</v>
      </c>
      <c r="AE67" s="394"/>
      <c r="AF67" s="394"/>
      <c r="AG67" s="394"/>
      <c r="AH67" s="394"/>
      <c r="AI67" s="394"/>
      <c r="AJ67" s="394"/>
      <c r="AK67" s="394"/>
      <c r="AL67" s="394"/>
      <c r="AM67" s="394"/>
      <c r="AN67" s="394"/>
      <c r="AO67" s="394"/>
      <c r="AP67" s="394"/>
      <c r="AQ67" s="394"/>
      <c r="AR67" s="394"/>
      <c r="AS67" s="395"/>
      <c r="BH67" s="782"/>
      <c r="BI67" s="783"/>
      <c r="BJ67" s="783"/>
      <c r="BK67" s="783"/>
      <c r="BL67" s="783"/>
      <c r="BM67" s="783"/>
      <c r="BN67" s="783"/>
      <c r="BO67" s="783"/>
      <c r="BP67" s="783"/>
      <c r="BQ67" s="783"/>
      <c r="BR67" s="784"/>
      <c r="BS67" s="604" t="s">
        <v>460</v>
      </c>
      <c r="BT67" s="172"/>
      <c r="BU67" s="172"/>
      <c r="BV67" s="172"/>
      <c r="BW67" s="172"/>
      <c r="BX67" s="173"/>
      <c r="BY67" s="521" t="s">
        <v>304</v>
      </c>
      <c r="BZ67" s="522"/>
      <c r="CA67" s="522"/>
      <c r="CB67" s="522"/>
      <c r="CC67" s="522"/>
      <c r="CD67" s="522"/>
      <c r="CE67" s="522"/>
      <c r="CF67" s="522"/>
      <c r="CG67" s="522"/>
      <c r="CH67" s="522"/>
      <c r="CI67" s="522"/>
      <c r="CJ67" s="790"/>
      <c r="CK67" s="393" t="s">
        <v>302</v>
      </c>
      <c r="CL67" s="394"/>
      <c r="CM67" s="394"/>
      <c r="CN67" s="394"/>
      <c r="CO67" s="394"/>
      <c r="CP67" s="394"/>
      <c r="CQ67" s="394"/>
      <c r="CR67" s="394"/>
      <c r="CS67" s="394"/>
      <c r="CT67" s="394"/>
      <c r="CU67" s="394"/>
      <c r="CV67" s="394"/>
      <c r="CW67" s="394"/>
      <c r="CX67" s="394"/>
      <c r="CY67" s="394"/>
      <c r="CZ67" s="395"/>
    </row>
    <row r="68" spans="1:104" ht="17.25" customHeight="1" x14ac:dyDescent="0.15">
      <c r="A68" s="1038"/>
      <c r="B68" s="1039"/>
      <c r="C68" s="1039"/>
      <c r="D68" s="1039"/>
      <c r="E68" s="1039"/>
      <c r="F68" s="1039"/>
      <c r="G68" s="1039"/>
      <c r="H68" s="1039"/>
      <c r="I68" s="1039"/>
      <c r="J68" s="1039"/>
      <c r="K68" s="1040"/>
      <c r="L68" s="366" t="s">
        <v>346</v>
      </c>
      <c r="M68" s="367"/>
      <c r="N68" s="367"/>
      <c r="O68" s="367"/>
      <c r="P68" s="367"/>
      <c r="Q68" s="368"/>
      <c r="R68" s="366" t="s">
        <v>305</v>
      </c>
      <c r="S68" s="367"/>
      <c r="T68" s="367"/>
      <c r="U68" s="367"/>
      <c r="V68" s="367"/>
      <c r="W68" s="367"/>
      <c r="X68" s="367"/>
      <c r="Y68" s="367"/>
      <c r="Z68" s="367"/>
      <c r="AA68" s="367"/>
      <c r="AB68" s="367"/>
      <c r="AC68" s="368"/>
      <c r="AD68" s="791"/>
      <c r="AE68" s="326"/>
      <c r="AF68" s="326"/>
      <c r="AG68" s="326"/>
      <c r="AH68" s="326"/>
      <c r="AI68" s="326"/>
      <c r="AJ68" s="326"/>
      <c r="AK68" s="326"/>
      <c r="AL68" s="326"/>
      <c r="AM68" s="326"/>
      <c r="AN68" s="326"/>
      <c r="AO68" s="326"/>
      <c r="AP68" s="326"/>
      <c r="AQ68" s="326"/>
      <c r="AR68" s="326"/>
      <c r="AS68" s="792"/>
      <c r="BH68" s="782"/>
      <c r="BI68" s="783"/>
      <c r="BJ68" s="783"/>
      <c r="BK68" s="783"/>
      <c r="BL68" s="783"/>
      <c r="BM68" s="783"/>
      <c r="BN68" s="783"/>
      <c r="BO68" s="783"/>
      <c r="BP68" s="783"/>
      <c r="BQ68" s="783"/>
      <c r="BR68" s="784"/>
      <c r="BS68" s="366" t="s">
        <v>459</v>
      </c>
      <c r="BT68" s="367"/>
      <c r="BU68" s="367"/>
      <c r="BV68" s="367"/>
      <c r="BW68" s="367"/>
      <c r="BX68" s="368"/>
      <c r="BY68" s="521" t="s">
        <v>305</v>
      </c>
      <c r="BZ68" s="522"/>
      <c r="CA68" s="522"/>
      <c r="CB68" s="522"/>
      <c r="CC68" s="522"/>
      <c r="CD68" s="522"/>
      <c r="CE68" s="522"/>
      <c r="CF68" s="522"/>
      <c r="CG68" s="522"/>
      <c r="CH68" s="522"/>
      <c r="CI68" s="522"/>
      <c r="CJ68" s="790"/>
      <c r="CK68" s="791"/>
      <c r="CL68" s="326"/>
      <c r="CM68" s="326"/>
      <c r="CN68" s="326"/>
      <c r="CO68" s="326"/>
      <c r="CP68" s="326"/>
      <c r="CQ68" s="326"/>
      <c r="CR68" s="326"/>
      <c r="CS68" s="326"/>
      <c r="CT68" s="326"/>
      <c r="CU68" s="326"/>
      <c r="CV68" s="326"/>
      <c r="CW68" s="326"/>
      <c r="CX68" s="326"/>
      <c r="CY68" s="326"/>
      <c r="CZ68" s="792"/>
    </row>
    <row r="69" spans="1:104" ht="17.25" customHeight="1" x14ac:dyDescent="0.15">
      <c r="A69" s="1038"/>
      <c r="B69" s="1039"/>
      <c r="C69" s="1039"/>
      <c r="D69" s="1039"/>
      <c r="E69" s="1039"/>
      <c r="F69" s="1039"/>
      <c r="G69" s="1039"/>
      <c r="H69" s="1039"/>
      <c r="I69" s="1039"/>
      <c r="J69" s="1039"/>
      <c r="K69" s="1040"/>
      <c r="L69" s="793" t="s">
        <v>461</v>
      </c>
      <c r="M69" s="794"/>
      <c r="N69" s="794"/>
      <c r="O69" s="794"/>
      <c r="P69" s="794"/>
      <c r="Q69" s="795"/>
      <c r="R69" s="1044" t="s">
        <v>306</v>
      </c>
      <c r="S69" s="599"/>
      <c r="T69" s="599"/>
      <c r="U69" s="599"/>
      <c r="V69" s="599"/>
      <c r="W69" s="599"/>
      <c r="X69" s="599"/>
      <c r="Y69" s="599"/>
      <c r="Z69" s="599"/>
      <c r="AA69" s="599"/>
      <c r="AB69" s="599"/>
      <c r="AC69" s="600"/>
      <c r="AD69" s="559"/>
      <c r="AE69" s="560"/>
      <c r="AF69" s="560"/>
      <c r="AG69" s="560"/>
      <c r="AH69" s="560"/>
      <c r="AI69" s="560"/>
      <c r="AJ69" s="560"/>
      <c r="AK69" s="560"/>
      <c r="AL69" s="560"/>
      <c r="AM69" s="560"/>
      <c r="AN69" s="560"/>
      <c r="AO69" s="560"/>
      <c r="AP69" s="560"/>
      <c r="AQ69" s="560"/>
      <c r="AR69" s="560"/>
      <c r="AS69" s="561"/>
      <c r="BH69" s="782"/>
      <c r="BI69" s="783"/>
      <c r="BJ69" s="783"/>
      <c r="BK69" s="783"/>
      <c r="BL69" s="783"/>
      <c r="BM69" s="783"/>
      <c r="BN69" s="783"/>
      <c r="BO69" s="783"/>
      <c r="BP69" s="783"/>
      <c r="BQ69" s="783"/>
      <c r="BR69" s="784"/>
      <c r="BS69" s="793" t="s">
        <v>461</v>
      </c>
      <c r="BT69" s="794"/>
      <c r="BU69" s="794"/>
      <c r="BV69" s="794"/>
      <c r="BW69" s="794"/>
      <c r="BX69" s="795"/>
      <c r="BY69" s="796" t="s">
        <v>306</v>
      </c>
      <c r="BZ69" s="797"/>
      <c r="CA69" s="797"/>
      <c r="CB69" s="797"/>
      <c r="CC69" s="797"/>
      <c r="CD69" s="797"/>
      <c r="CE69" s="797"/>
      <c r="CF69" s="797"/>
      <c r="CG69" s="797"/>
      <c r="CH69" s="797"/>
      <c r="CI69" s="797"/>
      <c r="CJ69" s="798"/>
      <c r="CK69" s="559"/>
      <c r="CL69" s="560"/>
      <c r="CM69" s="560"/>
      <c r="CN69" s="560"/>
      <c r="CO69" s="560"/>
      <c r="CP69" s="560"/>
      <c r="CQ69" s="560"/>
      <c r="CR69" s="560"/>
      <c r="CS69" s="560"/>
      <c r="CT69" s="560"/>
      <c r="CU69" s="560"/>
      <c r="CV69" s="560"/>
      <c r="CW69" s="560"/>
      <c r="CX69" s="560"/>
      <c r="CY69" s="560"/>
      <c r="CZ69" s="561"/>
    </row>
    <row r="70" spans="1:104" ht="51.75" customHeight="1" x14ac:dyDescent="0.15">
      <c r="A70" s="1041"/>
      <c r="B70" s="1042"/>
      <c r="C70" s="1042"/>
      <c r="D70" s="1042"/>
      <c r="E70" s="1042"/>
      <c r="F70" s="1042"/>
      <c r="G70" s="1042"/>
      <c r="H70" s="1042"/>
      <c r="I70" s="1042"/>
      <c r="J70" s="1042"/>
      <c r="K70" s="1043"/>
      <c r="L70" s="604" t="s">
        <v>360</v>
      </c>
      <c r="M70" s="172"/>
      <c r="N70" s="172"/>
      <c r="O70" s="172"/>
      <c r="P70" s="172"/>
      <c r="Q70" s="173"/>
      <c r="R70" s="1044" t="s">
        <v>380</v>
      </c>
      <c r="S70" s="599"/>
      <c r="T70" s="599"/>
      <c r="U70" s="599"/>
      <c r="V70" s="599"/>
      <c r="W70" s="599"/>
      <c r="X70" s="599"/>
      <c r="Y70" s="599"/>
      <c r="Z70" s="599"/>
      <c r="AA70" s="599"/>
      <c r="AB70" s="599"/>
      <c r="AC70" s="600"/>
      <c r="AD70" s="217" t="s">
        <v>361</v>
      </c>
      <c r="AE70" s="218"/>
      <c r="AF70" s="218"/>
      <c r="AG70" s="218"/>
      <c r="AH70" s="218"/>
      <c r="AI70" s="218"/>
      <c r="AJ70" s="218"/>
      <c r="AK70" s="218"/>
      <c r="AL70" s="218"/>
      <c r="AM70" s="218"/>
      <c r="AN70" s="218"/>
      <c r="AO70" s="218"/>
      <c r="AP70" s="218"/>
      <c r="AQ70" s="218"/>
      <c r="AR70" s="218"/>
      <c r="AS70" s="220"/>
      <c r="BH70" s="518"/>
      <c r="BI70" s="519"/>
      <c r="BJ70" s="519"/>
      <c r="BK70" s="519"/>
      <c r="BL70" s="519"/>
      <c r="BM70" s="519"/>
      <c r="BN70" s="519"/>
      <c r="BO70" s="519"/>
      <c r="BP70" s="519"/>
      <c r="BQ70" s="519"/>
      <c r="BR70" s="785"/>
      <c r="BS70" s="604" t="s">
        <v>462</v>
      </c>
      <c r="BT70" s="172"/>
      <c r="BU70" s="172"/>
      <c r="BV70" s="172"/>
      <c r="BW70" s="172"/>
      <c r="BX70" s="173"/>
      <c r="BY70" s="796" t="s">
        <v>380</v>
      </c>
      <c r="BZ70" s="797"/>
      <c r="CA70" s="797"/>
      <c r="CB70" s="797"/>
      <c r="CC70" s="797"/>
      <c r="CD70" s="797"/>
      <c r="CE70" s="797"/>
      <c r="CF70" s="797"/>
      <c r="CG70" s="797"/>
      <c r="CH70" s="797"/>
      <c r="CI70" s="797"/>
      <c r="CJ70" s="798"/>
      <c r="CK70" s="217" t="s">
        <v>361</v>
      </c>
      <c r="CL70" s="218"/>
      <c r="CM70" s="218"/>
      <c r="CN70" s="218"/>
      <c r="CO70" s="218"/>
      <c r="CP70" s="218"/>
      <c r="CQ70" s="218"/>
      <c r="CR70" s="218"/>
      <c r="CS70" s="218"/>
      <c r="CT70" s="218"/>
      <c r="CU70" s="218"/>
      <c r="CV70" s="218"/>
      <c r="CW70" s="218"/>
      <c r="CX70" s="218"/>
      <c r="CY70" s="218"/>
      <c r="CZ70" s="220"/>
    </row>
    <row r="71" spans="1:104" ht="51.75" customHeight="1" thickBot="1" x14ac:dyDescent="0.2">
      <c r="A71" s="247" t="s">
        <v>394</v>
      </c>
      <c r="B71" s="248"/>
      <c r="C71" s="248"/>
      <c r="D71" s="248"/>
      <c r="E71" s="248"/>
      <c r="F71" s="248"/>
      <c r="G71" s="248"/>
      <c r="H71" s="248"/>
      <c r="I71" s="248"/>
      <c r="J71" s="248"/>
      <c r="K71" s="249"/>
      <c r="L71" s="250" t="s">
        <v>395</v>
      </c>
      <c r="M71" s="251"/>
      <c r="N71" s="251"/>
      <c r="O71" s="251"/>
      <c r="P71" s="251"/>
      <c r="Q71" s="252"/>
      <c r="R71" s="253" t="s">
        <v>303</v>
      </c>
      <c r="S71" s="253"/>
      <c r="T71" s="253"/>
      <c r="U71" s="253"/>
      <c r="V71" s="253"/>
      <c r="W71" s="253"/>
      <c r="X71" s="253"/>
      <c r="Y71" s="253"/>
      <c r="Z71" s="253"/>
      <c r="AA71" s="253"/>
      <c r="AB71" s="253"/>
      <c r="AC71" s="253"/>
      <c r="AD71" s="254" t="s">
        <v>396</v>
      </c>
      <c r="AE71" s="254"/>
      <c r="AF71" s="254"/>
      <c r="AG71" s="254"/>
      <c r="AH71" s="254"/>
      <c r="AI71" s="254"/>
      <c r="AJ71" s="254"/>
      <c r="AK71" s="254"/>
      <c r="AL71" s="254"/>
      <c r="AM71" s="254"/>
      <c r="AN71" s="254"/>
      <c r="AO71" s="254"/>
      <c r="AP71" s="254"/>
      <c r="AQ71" s="254"/>
      <c r="AR71" s="254"/>
      <c r="AS71" s="255"/>
      <c r="AU71" s="104"/>
      <c r="AV71" s="256" t="s">
        <v>633</v>
      </c>
      <c r="AW71" s="257"/>
      <c r="AX71" s="257"/>
      <c r="AY71" s="257"/>
      <c r="AZ71" s="257"/>
      <c r="BA71" s="257"/>
      <c r="BB71" s="257"/>
      <c r="BC71" s="257"/>
      <c r="BD71" s="257"/>
      <c r="BE71" s="258"/>
      <c r="BH71" s="799" t="s">
        <v>394</v>
      </c>
      <c r="BI71" s="800"/>
      <c r="BJ71" s="800"/>
      <c r="BK71" s="800"/>
      <c r="BL71" s="800"/>
      <c r="BM71" s="800"/>
      <c r="BN71" s="800"/>
      <c r="BO71" s="800"/>
      <c r="BP71" s="800"/>
      <c r="BQ71" s="800"/>
      <c r="BR71" s="801"/>
      <c r="BS71" s="604" t="s">
        <v>395</v>
      </c>
      <c r="BT71" s="172"/>
      <c r="BU71" s="172"/>
      <c r="BV71" s="172"/>
      <c r="BW71" s="172"/>
      <c r="BX71" s="173"/>
      <c r="BY71" s="195" t="s">
        <v>303</v>
      </c>
      <c r="BZ71" s="195"/>
      <c r="CA71" s="195"/>
      <c r="CB71" s="195"/>
      <c r="CC71" s="195"/>
      <c r="CD71" s="195"/>
      <c r="CE71" s="195"/>
      <c r="CF71" s="195"/>
      <c r="CG71" s="195"/>
      <c r="CH71" s="195"/>
      <c r="CI71" s="195"/>
      <c r="CJ71" s="195"/>
      <c r="CK71" s="805" t="s">
        <v>396</v>
      </c>
      <c r="CL71" s="806"/>
      <c r="CM71" s="806"/>
      <c r="CN71" s="806"/>
      <c r="CO71" s="806"/>
      <c r="CP71" s="806"/>
      <c r="CQ71" s="806"/>
      <c r="CR71" s="806"/>
      <c r="CS71" s="806"/>
      <c r="CT71" s="806"/>
      <c r="CU71" s="806"/>
      <c r="CV71" s="806"/>
      <c r="CW71" s="806"/>
      <c r="CX71" s="806"/>
      <c r="CY71" s="806"/>
      <c r="CZ71" s="807"/>
    </row>
    <row r="72" spans="1:104" ht="38.25" customHeight="1" thickBot="1" x14ac:dyDescent="0.2">
      <c r="A72" s="277"/>
      <c r="B72" s="278"/>
      <c r="C72" s="278"/>
      <c r="D72" s="278"/>
      <c r="E72" s="278"/>
      <c r="F72" s="278"/>
      <c r="G72" s="278"/>
      <c r="H72" s="278"/>
      <c r="I72" s="278"/>
      <c r="J72" s="278"/>
      <c r="K72" s="278"/>
      <c r="L72" s="279"/>
      <c r="M72" s="279"/>
      <c r="N72" s="279"/>
      <c r="O72" s="279"/>
      <c r="P72" s="279"/>
      <c r="Q72" s="279"/>
      <c r="R72" s="279"/>
      <c r="S72" s="279"/>
      <c r="T72" s="279"/>
      <c r="U72" s="279"/>
      <c r="V72" s="279"/>
      <c r="W72" s="279"/>
      <c r="X72" s="279"/>
      <c r="Y72" s="279"/>
      <c r="Z72" s="279"/>
      <c r="AA72" s="279"/>
      <c r="AB72" s="279"/>
      <c r="AC72" s="279"/>
      <c r="AD72" s="280"/>
      <c r="AE72" s="280"/>
      <c r="AF72" s="280"/>
      <c r="AG72" s="280"/>
      <c r="AH72" s="280"/>
      <c r="AI72" s="280"/>
      <c r="AJ72" s="280"/>
      <c r="AK72" s="280"/>
      <c r="AL72" s="280"/>
      <c r="AM72" s="280"/>
      <c r="AN72" s="280"/>
      <c r="AO72" s="280"/>
      <c r="AP72" s="280"/>
      <c r="AQ72" s="280"/>
      <c r="AR72" s="280"/>
      <c r="AS72" s="280"/>
      <c r="BH72" s="802"/>
      <c r="BI72" s="803"/>
      <c r="BJ72" s="803"/>
      <c r="BK72" s="803"/>
      <c r="BL72" s="803"/>
      <c r="BM72" s="803"/>
      <c r="BN72" s="803"/>
      <c r="BO72" s="803"/>
      <c r="BP72" s="803"/>
      <c r="BQ72" s="803"/>
      <c r="BR72" s="804"/>
      <c r="BS72" s="771" t="s">
        <v>631</v>
      </c>
      <c r="BT72" s="772"/>
      <c r="BU72" s="772"/>
      <c r="BV72" s="772"/>
      <c r="BW72" s="772"/>
      <c r="BX72" s="773"/>
      <c r="BY72" s="774" t="s">
        <v>632</v>
      </c>
      <c r="BZ72" s="774"/>
      <c r="CA72" s="774"/>
      <c r="CB72" s="774"/>
      <c r="CC72" s="774"/>
      <c r="CD72" s="774"/>
      <c r="CE72" s="774"/>
      <c r="CF72" s="774"/>
      <c r="CG72" s="774"/>
      <c r="CH72" s="774"/>
      <c r="CI72" s="774"/>
      <c r="CJ72" s="774"/>
      <c r="CK72" s="808"/>
      <c r="CL72" s="809"/>
      <c r="CM72" s="809"/>
      <c r="CN72" s="809"/>
      <c r="CO72" s="809"/>
      <c r="CP72" s="809"/>
      <c r="CQ72" s="809"/>
      <c r="CR72" s="809"/>
      <c r="CS72" s="809"/>
      <c r="CT72" s="809"/>
      <c r="CU72" s="809"/>
      <c r="CV72" s="809"/>
      <c r="CW72" s="809"/>
      <c r="CX72" s="809"/>
      <c r="CY72" s="809"/>
      <c r="CZ72" s="810"/>
    </row>
    <row r="73" spans="1:104" ht="19.5" customHeight="1" x14ac:dyDescent="0.15">
      <c r="A73" s="7"/>
      <c r="B73" s="7"/>
      <c r="C73" s="7"/>
      <c r="D73" s="7"/>
      <c r="E73" s="7"/>
      <c r="F73" s="7"/>
      <c r="G73" s="7"/>
      <c r="H73" s="7"/>
      <c r="I73" s="7"/>
      <c r="J73" s="7"/>
      <c r="K73" s="7"/>
      <c r="L73" s="7"/>
      <c r="M73" s="7"/>
      <c r="BH73" s="7"/>
      <c r="BI73" s="7"/>
      <c r="BJ73" s="7"/>
      <c r="BK73" s="7"/>
      <c r="BL73" s="7"/>
      <c r="BM73" s="7"/>
      <c r="BN73" s="7"/>
      <c r="BO73" s="7"/>
      <c r="BP73" s="7"/>
      <c r="BQ73" s="7"/>
      <c r="BR73" s="7"/>
      <c r="BS73" s="7"/>
      <c r="BT73" s="7"/>
    </row>
    <row r="74" spans="1:104" ht="24.75" customHeight="1" thickBot="1" x14ac:dyDescent="0.2">
      <c r="A74" s="55" t="s">
        <v>626</v>
      </c>
      <c r="B74" s="56"/>
      <c r="C74" s="56"/>
      <c r="D74" s="56"/>
      <c r="E74" s="56"/>
      <c r="F74" s="56"/>
      <c r="G74" s="56"/>
      <c r="H74" s="56"/>
      <c r="I74" s="56"/>
      <c r="J74" s="56"/>
      <c r="K74" s="56"/>
      <c r="L74" s="56"/>
      <c r="M74" s="56"/>
      <c r="N74" s="56"/>
      <c r="O74" s="56"/>
      <c r="P74" s="56"/>
      <c r="Q74" s="56"/>
      <c r="R74" s="56"/>
      <c r="S74" s="56"/>
      <c r="T74" s="56"/>
      <c r="U74" s="56"/>
      <c r="V74" s="56"/>
      <c r="W74" s="56"/>
      <c r="X74" s="56"/>
      <c r="Y74" s="56"/>
      <c r="Z74" s="56"/>
      <c r="AA74" s="56"/>
      <c r="AB74" s="56"/>
      <c r="AC74" s="56"/>
      <c r="AD74" s="56"/>
      <c r="AE74" s="56"/>
      <c r="AF74" s="56"/>
      <c r="AG74" s="56"/>
      <c r="AH74" s="56"/>
      <c r="AI74" s="56"/>
      <c r="AJ74" s="51"/>
      <c r="AK74" s="51"/>
      <c r="BH74" s="6" t="s">
        <v>627</v>
      </c>
    </row>
    <row r="75" spans="1:104" ht="24.75" customHeight="1" thickBot="1" x14ac:dyDescent="0.2">
      <c r="A75" s="61" t="s">
        <v>29</v>
      </c>
      <c r="B75" s="191" t="s">
        <v>37</v>
      </c>
      <c r="C75" s="191"/>
      <c r="D75" s="191"/>
      <c r="E75" s="191"/>
      <c r="F75" s="191"/>
      <c r="G75" s="191"/>
      <c r="H75" s="191"/>
      <c r="I75" s="191"/>
      <c r="J75" s="191"/>
      <c r="K75" s="191"/>
      <c r="L75" s="281" t="s">
        <v>38</v>
      </c>
      <c r="M75" s="281"/>
      <c r="N75" s="281"/>
      <c r="O75" s="281"/>
      <c r="P75" s="282" t="s">
        <v>33</v>
      </c>
      <c r="Q75" s="283"/>
      <c r="R75" s="283"/>
      <c r="S75" s="284"/>
      <c r="T75" s="191" t="s">
        <v>39</v>
      </c>
      <c r="U75" s="191"/>
      <c r="V75" s="191"/>
      <c r="W75" s="191"/>
      <c r="X75" s="191"/>
      <c r="Y75" s="191"/>
      <c r="Z75" s="191"/>
      <c r="AA75" s="191"/>
      <c r="AB75" s="191"/>
      <c r="AC75" s="191"/>
      <c r="AD75" s="191"/>
      <c r="AE75" s="191"/>
      <c r="AF75" s="191"/>
      <c r="AG75" s="191"/>
      <c r="AH75" s="191"/>
      <c r="AI75" s="191" t="s">
        <v>40</v>
      </c>
      <c r="AJ75" s="191"/>
      <c r="AK75" s="191"/>
      <c r="AL75" s="191"/>
      <c r="AM75" s="191"/>
      <c r="AN75" s="191"/>
      <c r="AO75" s="191"/>
      <c r="AP75" s="191"/>
      <c r="AQ75" s="191"/>
      <c r="AR75" s="191"/>
      <c r="AS75" s="285"/>
      <c r="BH75" s="61" t="s">
        <v>463</v>
      </c>
      <c r="BI75" s="191" t="s">
        <v>37</v>
      </c>
      <c r="BJ75" s="191"/>
      <c r="BK75" s="191"/>
      <c r="BL75" s="191"/>
      <c r="BM75" s="191"/>
      <c r="BN75" s="191"/>
      <c r="BO75" s="191"/>
      <c r="BP75" s="191"/>
      <c r="BQ75" s="191"/>
      <c r="BR75" s="191"/>
      <c r="BS75" s="281" t="s">
        <v>38</v>
      </c>
      <c r="BT75" s="281"/>
      <c r="BU75" s="281"/>
      <c r="BV75" s="281"/>
      <c r="BW75" s="282" t="s">
        <v>33</v>
      </c>
      <c r="BX75" s="283"/>
      <c r="BY75" s="283"/>
      <c r="BZ75" s="284"/>
      <c r="CA75" s="191" t="s">
        <v>39</v>
      </c>
      <c r="CB75" s="191"/>
      <c r="CC75" s="191"/>
      <c r="CD75" s="191"/>
      <c r="CE75" s="191"/>
      <c r="CF75" s="191"/>
      <c r="CG75" s="191"/>
      <c r="CH75" s="191"/>
      <c r="CI75" s="191"/>
      <c r="CJ75" s="191"/>
      <c r="CK75" s="191"/>
      <c r="CL75" s="191"/>
      <c r="CM75" s="191"/>
      <c r="CN75" s="191"/>
      <c r="CO75" s="191"/>
      <c r="CP75" s="191" t="s">
        <v>40</v>
      </c>
      <c r="CQ75" s="191"/>
      <c r="CR75" s="191"/>
      <c r="CS75" s="191"/>
      <c r="CT75" s="191"/>
      <c r="CU75" s="191"/>
      <c r="CV75" s="191"/>
      <c r="CW75" s="191"/>
      <c r="CX75" s="191"/>
      <c r="CY75" s="191"/>
      <c r="CZ75" s="285"/>
    </row>
    <row r="76" spans="1:104" ht="236.25" customHeight="1" x14ac:dyDescent="0.15">
      <c r="A76" s="62">
        <v>1</v>
      </c>
      <c r="B76" s="287" t="s">
        <v>177</v>
      </c>
      <c r="C76" s="288"/>
      <c r="D76" s="288"/>
      <c r="E76" s="288"/>
      <c r="F76" s="288"/>
      <c r="G76" s="288"/>
      <c r="H76" s="288"/>
      <c r="I76" s="288"/>
      <c r="J76" s="288"/>
      <c r="K76" s="289"/>
      <c r="L76" s="290" t="s">
        <v>464</v>
      </c>
      <c r="M76" s="291"/>
      <c r="N76" s="291"/>
      <c r="O76" s="292"/>
      <c r="P76" s="290" t="s">
        <v>465</v>
      </c>
      <c r="Q76" s="291"/>
      <c r="R76" s="291"/>
      <c r="S76" s="292"/>
      <c r="T76" s="293" t="s">
        <v>178</v>
      </c>
      <c r="U76" s="288"/>
      <c r="V76" s="288"/>
      <c r="W76" s="288"/>
      <c r="X76" s="288"/>
      <c r="Y76" s="288"/>
      <c r="Z76" s="288"/>
      <c r="AA76" s="288"/>
      <c r="AB76" s="288"/>
      <c r="AC76" s="288"/>
      <c r="AD76" s="288"/>
      <c r="AE76" s="288"/>
      <c r="AF76" s="288"/>
      <c r="AG76" s="288"/>
      <c r="AH76" s="289"/>
      <c r="AI76" s="294" t="s">
        <v>628</v>
      </c>
      <c r="AJ76" s="294"/>
      <c r="AK76" s="294"/>
      <c r="AL76" s="294"/>
      <c r="AM76" s="294"/>
      <c r="AN76" s="294"/>
      <c r="AO76" s="294"/>
      <c r="AP76" s="294"/>
      <c r="AQ76" s="294"/>
      <c r="AR76" s="294"/>
      <c r="AS76" s="295"/>
      <c r="AV76" s="256" t="s">
        <v>634</v>
      </c>
      <c r="AW76" s="257"/>
      <c r="AX76" s="257"/>
      <c r="AY76" s="257"/>
      <c r="AZ76" s="257"/>
      <c r="BA76" s="257"/>
      <c r="BB76" s="257"/>
      <c r="BC76" s="257"/>
      <c r="BD76" s="257"/>
      <c r="BE76" s="258"/>
      <c r="BH76" s="62">
        <v>1</v>
      </c>
      <c r="BI76" s="287" t="s">
        <v>177</v>
      </c>
      <c r="BJ76" s="288"/>
      <c r="BK76" s="288"/>
      <c r="BL76" s="288"/>
      <c r="BM76" s="288"/>
      <c r="BN76" s="288"/>
      <c r="BO76" s="288"/>
      <c r="BP76" s="288"/>
      <c r="BQ76" s="288"/>
      <c r="BR76" s="289"/>
      <c r="BS76" s="290" t="s">
        <v>464</v>
      </c>
      <c r="BT76" s="291"/>
      <c r="BU76" s="291"/>
      <c r="BV76" s="292"/>
      <c r="BW76" s="290" t="s">
        <v>465</v>
      </c>
      <c r="BX76" s="291"/>
      <c r="BY76" s="291"/>
      <c r="BZ76" s="292"/>
      <c r="CA76" s="293" t="s">
        <v>178</v>
      </c>
      <c r="CB76" s="288"/>
      <c r="CC76" s="288"/>
      <c r="CD76" s="288"/>
      <c r="CE76" s="288"/>
      <c r="CF76" s="288"/>
      <c r="CG76" s="288"/>
      <c r="CH76" s="288"/>
      <c r="CI76" s="288"/>
      <c r="CJ76" s="288"/>
      <c r="CK76" s="288"/>
      <c r="CL76" s="288"/>
      <c r="CM76" s="288"/>
      <c r="CN76" s="288"/>
      <c r="CO76" s="289"/>
      <c r="CP76" s="760" t="s">
        <v>726</v>
      </c>
      <c r="CQ76" s="760"/>
      <c r="CR76" s="760"/>
      <c r="CS76" s="760"/>
      <c r="CT76" s="760"/>
      <c r="CU76" s="760"/>
      <c r="CV76" s="760"/>
      <c r="CW76" s="760"/>
      <c r="CX76" s="760"/>
      <c r="CY76" s="760"/>
      <c r="CZ76" s="761"/>
    </row>
    <row r="77" spans="1:104" ht="36" customHeight="1" x14ac:dyDescent="0.15">
      <c r="A77" s="64">
        <v>2</v>
      </c>
      <c r="B77" s="269" t="s">
        <v>308</v>
      </c>
      <c r="C77" s="270"/>
      <c r="D77" s="270"/>
      <c r="E77" s="270"/>
      <c r="F77" s="270"/>
      <c r="G77" s="270"/>
      <c r="H77" s="270"/>
      <c r="I77" s="270"/>
      <c r="J77" s="270"/>
      <c r="K77" s="296"/>
      <c r="L77" s="263" t="s">
        <v>433</v>
      </c>
      <c r="M77" s="264"/>
      <c r="N77" s="264"/>
      <c r="O77" s="265"/>
      <c r="P77" s="263" t="s">
        <v>465</v>
      </c>
      <c r="Q77" s="264"/>
      <c r="R77" s="264"/>
      <c r="S77" s="265"/>
      <c r="T77" s="299" t="s">
        <v>311</v>
      </c>
      <c r="U77" s="300"/>
      <c r="V77" s="300"/>
      <c r="W77" s="300"/>
      <c r="X77" s="300"/>
      <c r="Y77" s="300"/>
      <c r="Z77" s="300"/>
      <c r="AA77" s="300"/>
      <c r="AB77" s="300"/>
      <c r="AC77" s="300"/>
      <c r="AD77" s="300"/>
      <c r="AE77" s="300"/>
      <c r="AF77" s="300"/>
      <c r="AG77" s="300"/>
      <c r="AH77" s="301"/>
      <c r="AI77" s="302" t="s">
        <v>261</v>
      </c>
      <c r="AJ77" s="303"/>
      <c r="AK77" s="303"/>
      <c r="AL77" s="303"/>
      <c r="AM77" s="303"/>
      <c r="AN77" s="303"/>
      <c r="AO77" s="303"/>
      <c r="AP77" s="303"/>
      <c r="AQ77" s="303"/>
      <c r="AR77" s="303"/>
      <c r="AS77" s="304"/>
      <c r="BH77" s="64">
        <v>2</v>
      </c>
      <c r="BI77" s="269" t="s">
        <v>308</v>
      </c>
      <c r="BJ77" s="270"/>
      <c r="BK77" s="270"/>
      <c r="BL77" s="270"/>
      <c r="BM77" s="270"/>
      <c r="BN77" s="270"/>
      <c r="BO77" s="270"/>
      <c r="BP77" s="270"/>
      <c r="BQ77" s="270"/>
      <c r="BR77" s="296"/>
      <c r="BS77" s="263" t="s">
        <v>466</v>
      </c>
      <c r="BT77" s="264"/>
      <c r="BU77" s="264"/>
      <c r="BV77" s="265"/>
      <c r="BW77" s="263" t="s">
        <v>467</v>
      </c>
      <c r="BX77" s="264"/>
      <c r="BY77" s="264"/>
      <c r="BZ77" s="265"/>
      <c r="CA77" s="299" t="s">
        <v>311</v>
      </c>
      <c r="CB77" s="300"/>
      <c r="CC77" s="300"/>
      <c r="CD77" s="300"/>
      <c r="CE77" s="300"/>
      <c r="CF77" s="300"/>
      <c r="CG77" s="300"/>
      <c r="CH77" s="300"/>
      <c r="CI77" s="300"/>
      <c r="CJ77" s="300"/>
      <c r="CK77" s="300"/>
      <c r="CL77" s="300"/>
      <c r="CM77" s="300"/>
      <c r="CN77" s="300"/>
      <c r="CO77" s="301"/>
      <c r="CP77" s="302" t="s">
        <v>261</v>
      </c>
      <c r="CQ77" s="303"/>
      <c r="CR77" s="303"/>
      <c r="CS77" s="303"/>
      <c r="CT77" s="303"/>
      <c r="CU77" s="303"/>
      <c r="CV77" s="303"/>
      <c r="CW77" s="303"/>
      <c r="CX77" s="303"/>
      <c r="CY77" s="303"/>
      <c r="CZ77" s="304"/>
    </row>
    <row r="78" spans="1:104" ht="36" customHeight="1" x14ac:dyDescent="0.15">
      <c r="A78" s="54">
        <v>3</v>
      </c>
      <c r="B78" s="266" t="s">
        <v>547</v>
      </c>
      <c r="C78" s="267"/>
      <c r="D78" s="267"/>
      <c r="E78" s="267"/>
      <c r="F78" s="267"/>
      <c r="G78" s="267"/>
      <c r="H78" s="267"/>
      <c r="I78" s="267"/>
      <c r="J78" s="267"/>
      <c r="K78" s="268"/>
      <c r="L78" s="263" t="s">
        <v>479</v>
      </c>
      <c r="M78" s="264"/>
      <c r="N78" s="264"/>
      <c r="O78" s="265"/>
      <c r="P78" s="263" t="s">
        <v>465</v>
      </c>
      <c r="Q78" s="264"/>
      <c r="R78" s="264"/>
      <c r="S78" s="265"/>
      <c r="T78" s="266" t="s">
        <v>283</v>
      </c>
      <c r="U78" s="267"/>
      <c r="V78" s="267"/>
      <c r="W78" s="267"/>
      <c r="X78" s="267"/>
      <c r="Y78" s="267"/>
      <c r="Z78" s="267"/>
      <c r="AA78" s="267"/>
      <c r="AB78" s="267"/>
      <c r="AC78" s="267"/>
      <c r="AD78" s="267"/>
      <c r="AE78" s="267"/>
      <c r="AF78" s="267"/>
      <c r="AG78" s="267"/>
      <c r="AH78" s="268"/>
      <c r="AI78" s="269" t="s">
        <v>550</v>
      </c>
      <c r="AJ78" s="270"/>
      <c r="AK78" s="270"/>
      <c r="AL78" s="270"/>
      <c r="AM78" s="270"/>
      <c r="AN78" s="270"/>
      <c r="AO78" s="270"/>
      <c r="AP78" s="270"/>
      <c r="AQ78" s="270"/>
      <c r="AR78" s="270"/>
      <c r="AS78" s="271"/>
      <c r="BH78" s="54">
        <v>3</v>
      </c>
      <c r="BI78" s="266" t="s">
        <v>547</v>
      </c>
      <c r="BJ78" s="267"/>
      <c r="BK78" s="267"/>
      <c r="BL78" s="267"/>
      <c r="BM78" s="267"/>
      <c r="BN78" s="267"/>
      <c r="BO78" s="267"/>
      <c r="BP78" s="267"/>
      <c r="BQ78" s="267"/>
      <c r="BR78" s="268"/>
      <c r="BS78" s="263" t="s">
        <v>479</v>
      </c>
      <c r="BT78" s="264"/>
      <c r="BU78" s="264"/>
      <c r="BV78" s="265"/>
      <c r="BW78" s="263" t="s">
        <v>465</v>
      </c>
      <c r="BX78" s="264"/>
      <c r="BY78" s="264"/>
      <c r="BZ78" s="265"/>
      <c r="CA78" s="266" t="s">
        <v>283</v>
      </c>
      <c r="CB78" s="267"/>
      <c r="CC78" s="267"/>
      <c r="CD78" s="267"/>
      <c r="CE78" s="267"/>
      <c r="CF78" s="267"/>
      <c r="CG78" s="267"/>
      <c r="CH78" s="267"/>
      <c r="CI78" s="267"/>
      <c r="CJ78" s="267"/>
      <c r="CK78" s="267"/>
      <c r="CL78" s="267"/>
      <c r="CM78" s="267"/>
      <c r="CN78" s="267"/>
      <c r="CO78" s="268"/>
      <c r="CP78" s="269" t="s">
        <v>550</v>
      </c>
      <c r="CQ78" s="270"/>
      <c r="CR78" s="270"/>
      <c r="CS78" s="270"/>
      <c r="CT78" s="270"/>
      <c r="CU78" s="270"/>
      <c r="CV78" s="270"/>
      <c r="CW78" s="270"/>
      <c r="CX78" s="270"/>
      <c r="CY78" s="270"/>
      <c r="CZ78" s="271"/>
    </row>
    <row r="79" spans="1:104" ht="50.25" customHeight="1" x14ac:dyDescent="0.15">
      <c r="A79" s="54">
        <v>4</v>
      </c>
      <c r="B79" s="267" t="s">
        <v>549</v>
      </c>
      <c r="C79" s="267"/>
      <c r="D79" s="267"/>
      <c r="E79" s="267"/>
      <c r="F79" s="267"/>
      <c r="G79" s="267"/>
      <c r="H79" s="267"/>
      <c r="I79" s="267"/>
      <c r="J79" s="267"/>
      <c r="K79" s="268"/>
      <c r="L79" s="1045" t="s">
        <v>548</v>
      </c>
      <c r="M79" s="1046"/>
      <c r="N79" s="1046"/>
      <c r="O79" s="1047"/>
      <c r="P79" s="1045" t="s">
        <v>465</v>
      </c>
      <c r="Q79" s="1046"/>
      <c r="R79" s="1046"/>
      <c r="S79" s="1047"/>
      <c r="T79" s="266" t="s">
        <v>551</v>
      </c>
      <c r="U79" s="267"/>
      <c r="V79" s="267"/>
      <c r="W79" s="267"/>
      <c r="X79" s="267"/>
      <c r="Y79" s="267"/>
      <c r="Z79" s="267"/>
      <c r="AA79" s="267"/>
      <c r="AB79" s="267"/>
      <c r="AC79" s="267"/>
      <c r="AD79" s="267"/>
      <c r="AE79" s="267"/>
      <c r="AF79" s="267"/>
      <c r="AG79" s="267"/>
      <c r="AH79" s="268"/>
      <c r="AI79" s="768" t="s">
        <v>635</v>
      </c>
      <c r="AJ79" s="769"/>
      <c r="AK79" s="769"/>
      <c r="AL79" s="769"/>
      <c r="AM79" s="769"/>
      <c r="AN79" s="769"/>
      <c r="AO79" s="769"/>
      <c r="AP79" s="769"/>
      <c r="AQ79" s="769"/>
      <c r="AR79" s="769"/>
      <c r="AS79" s="770"/>
      <c r="AV79" s="286"/>
      <c r="AW79" s="286"/>
      <c r="AX79" s="286"/>
      <c r="AY79" s="286"/>
      <c r="AZ79" s="286"/>
      <c r="BA79" s="286"/>
      <c r="BB79" s="286"/>
      <c r="BC79" s="286"/>
      <c r="BD79" s="286"/>
      <c r="BE79" s="286"/>
      <c r="BH79" s="65">
        <v>4</v>
      </c>
      <c r="BI79" s="762" t="s">
        <v>549</v>
      </c>
      <c r="BJ79" s="762"/>
      <c r="BK79" s="762"/>
      <c r="BL79" s="762"/>
      <c r="BM79" s="762"/>
      <c r="BN79" s="762"/>
      <c r="BO79" s="762"/>
      <c r="BP79" s="762"/>
      <c r="BQ79" s="762"/>
      <c r="BR79" s="763"/>
      <c r="BS79" s="764" t="s">
        <v>548</v>
      </c>
      <c r="BT79" s="765"/>
      <c r="BU79" s="765"/>
      <c r="BV79" s="766"/>
      <c r="BW79" s="764" t="s">
        <v>465</v>
      </c>
      <c r="BX79" s="765"/>
      <c r="BY79" s="765"/>
      <c r="BZ79" s="766"/>
      <c r="CA79" s="767" t="s">
        <v>551</v>
      </c>
      <c r="CB79" s="762"/>
      <c r="CC79" s="762"/>
      <c r="CD79" s="762"/>
      <c r="CE79" s="762"/>
      <c r="CF79" s="762"/>
      <c r="CG79" s="762"/>
      <c r="CH79" s="762"/>
      <c r="CI79" s="762"/>
      <c r="CJ79" s="762"/>
      <c r="CK79" s="762"/>
      <c r="CL79" s="762"/>
      <c r="CM79" s="762"/>
      <c r="CN79" s="762"/>
      <c r="CO79" s="763"/>
      <c r="CP79" s="768" t="s">
        <v>635</v>
      </c>
      <c r="CQ79" s="769"/>
      <c r="CR79" s="769"/>
      <c r="CS79" s="769"/>
      <c r="CT79" s="769"/>
      <c r="CU79" s="769"/>
      <c r="CV79" s="769"/>
      <c r="CW79" s="769"/>
      <c r="CX79" s="769"/>
      <c r="CY79" s="769"/>
      <c r="CZ79" s="770"/>
    </row>
    <row r="80" spans="1:104" ht="39" customHeight="1" thickBot="1" x14ac:dyDescent="0.2">
      <c r="A80" s="101">
        <v>5</v>
      </c>
      <c r="B80" s="753" t="s">
        <v>570</v>
      </c>
      <c r="C80" s="754"/>
      <c r="D80" s="754"/>
      <c r="E80" s="754"/>
      <c r="F80" s="754"/>
      <c r="G80" s="754"/>
      <c r="H80" s="754"/>
      <c r="I80" s="754"/>
      <c r="J80" s="754"/>
      <c r="K80" s="755"/>
      <c r="L80" s="305" t="s">
        <v>571</v>
      </c>
      <c r="M80" s="306"/>
      <c r="N80" s="306"/>
      <c r="O80" s="307"/>
      <c r="P80" s="305" t="s">
        <v>465</v>
      </c>
      <c r="Q80" s="306"/>
      <c r="R80" s="306"/>
      <c r="S80" s="307"/>
      <c r="T80" s="310" t="s">
        <v>573</v>
      </c>
      <c r="U80" s="311"/>
      <c r="V80" s="311"/>
      <c r="W80" s="311"/>
      <c r="X80" s="311"/>
      <c r="Y80" s="311"/>
      <c r="Z80" s="311"/>
      <c r="AA80" s="311"/>
      <c r="AB80" s="311"/>
      <c r="AC80" s="311"/>
      <c r="AD80" s="311"/>
      <c r="AE80" s="311"/>
      <c r="AF80" s="311"/>
      <c r="AG80" s="311"/>
      <c r="AH80" s="312"/>
      <c r="AI80" s="313" t="s">
        <v>572</v>
      </c>
      <c r="AJ80" s="314"/>
      <c r="AK80" s="314"/>
      <c r="AL80" s="314"/>
      <c r="AM80" s="314"/>
      <c r="AN80" s="314"/>
      <c r="AO80" s="314"/>
      <c r="AP80" s="314"/>
      <c r="AQ80" s="314"/>
      <c r="AR80" s="314"/>
      <c r="AS80" s="315"/>
      <c r="AV80" s="286"/>
      <c r="AW80" s="286"/>
      <c r="AX80" s="286"/>
      <c r="AY80" s="286"/>
      <c r="AZ80" s="286"/>
      <c r="BA80" s="286"/>
      <c r="BB80" s="286"/>
      <c r="BC80" s="286"/>
      <c r="BD80" s="286"/>
      <c r="BE80" s="286"/>
      <c r="BH80" s="63">
        <v>5</v>
      </c>
      <c r="BI80" s="753" t="s">
        <v>570</v>
      </c>
      <c r="BJ80" s="754"/>
      <c r="BK80" s="754"/>
      <c r="BL80" s="754"/>
      <c r="BM80" s="754"/>
      <c r="BN80" s="754"/>
      <c r="BO80" s="754"/>
      <c r="BP80" s="754"/>
      <c r="BQ80" s="754"/>
      <c r="BR80" s="755"/>
      <c r="BS80" s="305" t="s">
        <v>571</v>
      </c>
      <c r="BT80" s="306"/>
      <c r="BU80" s="306"/>
      <c r="BV80" s="307"/>
      <c r="BW80" s="305" t="s">
        <v>465</v>
      </c>
      <c r="BX80" s="306"/>
      <c r="BY80" s="306"/>
      <c r="BZ80" s="307"/>
      <c r="CA80" s="310" t="s">
        <v>573</v>
      </c>
      <c r="CB80" s="311"/>
      <c r="CC80" s="311"/>
      <c r="CD80" s="311"/>
      <c r="CE80" s="311"/>
      <c r="CF80" s="311"/>
      <c r="CG80" s="311"/>
      <c r="CH80" s="311"/>
      <c r="CI80" s="311"/>
      <c r="CJ80" s="311"/>
      <c r="CK80" s="311"/>
      <c r="CL80" s="311"/>
      <c r="CM80" s="311"/>
      <c r="CN80" s="311"/>
      <c r="CO80" s="312"/>
      <c r="CP80" s="313" t="s">
        <v>572</v>
      </c>
      <c r="CQ80" s="314"/>
      <c r="CR80" s="314"/>
      <c r="CS80" s="314"/>
      <c r="CT80" s="314"/>
      <c r="CU80" s="314"/>
      <c r="CV80" s="314"/>
      <c r="CW80" s="314"/>
      <c r="CX80" s="314"/>
      <c r="CY80" s="314"/>
      <c r="CZ80" s="315"/>
    </row>
    <row r="81" spans="1:104" ht="20.100000000000001" customHeight="1" x14ac:dyDescent="0.15">
      <c r="A81" s="8"/>
      <c r="BH81" s="8"/>
    </row>
    <row r="82" spans="1:104" ht="27.75" customHeight="1" thickBot="1" x14ac:dyDescent="0.2">
      <c r="A82" s="6" t="s">
        <v>404</v>
      </c>
      <c r="BH82" s="6" t="s">
        <v>404</v>
      </c>
    </row>
    <row r="83" spans="1:104" ht="27.75" customHeight="1" thickBot="1" x14ac:dyDescent="0.2">
      <c r="A83" s="611" t="s">
        <v>90</v>
      </c>
      <c r="B83" s="756"/>
      <c r="C83" s="756"/>
      <c r="D83" s="756"/>
      <c r="E83" s="756"/>
      <c r="F83" s="756"/>
      <c r="G83" s="756"/>
      <c r="H83" s="756"/>
      <c r="I83" s="756"/>
      <c r="J83" s="756"/>
      <c r="K83" s="756"/>
      <c r="L83" s="756"/>
      <c r="M83" s="756"/>
      <c r="N83" s="756"/>
      <c r="O83" s="756"/>
      <c r="P83" s="756"/>
      <c r="Q83" s="756"/>
      <c r="R83" s="756"/>
      <c r="S83" s="572" t="s">
        <v>337</v>
      </c>
      <c r="T83" s="572"/>
      <c r="U83" s="572"/>
      <c r="V83" s="572"/>
      <c r="W83" s="572"/>
      <c r="X83" s="572"/>
      <c r="Y83" s="572"/>
      <c r="Z83" s="572"/>
      <c r="AA83" s="572"/>
      <c r="AB83" s="572"/>
      <c r="AC83" s="572"/>
      <c r="AD83" s="572"/>
      <c r="AE83" s="572"/>
      <c r="AF83" s="572"/>
      <c r="AG83" s="572"/>
      <c r="AH83" s="572"/>
      <c r="AI83" s="572"/>
      <c r="AJ83" s="572"/>
      <c r="AK83" s="572"/>
      <c r="AL83" s="572"/>
      <c r="AM83" s="572"/>
      <c r="AN83" s="572"/>
      <c r="AO83" s="572"/>
      <c r="AP83" s="572"/>
      <c r="AQ83" s="572"/>
      <c r="AR83" s="572"/>
      <c r="AS83" s="660"/>
      <c r="BH83" s="611" t="s">
        <v>90</v>
      </c>
      <c r="BI83" s="756"/>
      <c r="BJ83" s="756"/>
      <c r="BK83" s="756"/>
      <c r="BL83" s="756"/>
      <c r="BM83" s="756"/>
      <c r="BN83" s="756"/>
      <c r="BO83" s="756"/>
      <c r="BP83" s="756"/>
      <c r="BQ83" s="756"/>
      <c r="BR83" s="756"/>
      <c r="BS83" s="756"/>
      <c r="BT83" s="756"/>
      <c r="BU83" s="756"/>
      <c r="BV83" s="756"/>
      <c r="BW83" s="756"/>
      <c r="BX83" s="756"/>
      <c r="BY83" s="756"/>
      <c r="BZ83" s="572" t="s">
        <v>444</v>
      </c>
      <c r="CA83" s="572"/>
      <c r="CB83" s="572"/>
      <c r="CC83" s="572"/>
      <c r="CD83" s="572"/>
      <c r="CE83" s="572"/>
      <c r="CF83" s="572"/>
      <c r="CG83" s="572"/>
      <c r="CH83" s="572"/>
      <c r="CI83" s="572"/>
      <c r="CJ83" s="572"/>
      <c r="CK83" s="572"/>
      <c r="CL83" s="572"/>
      <c r="CM83" s="572"/>
      <c r="CN83" s="572"/>
      <c r="CO83" s="572"/>
      <c r="CP83" s="572"/>
      <c r="CQ83" s="572"/>
      <c r="CR83" s="572"/>
      <c r="CS83" s="572"/>
      <c r="CT83" s="572"/>
      <c r="CU83" s="572"/>
      <c r="CV83" s="572"/>
      <c r="CW83" s="572"/>
      <c r="CX83" s="572"/>
      <c r="CY83" s="572"/>
      <c r="CZ83" s="660"/>
    </row>
    <row r="84" spans="1:104" ht="30" customHeight="1" thickTop="1" x14ac:dyDescent="0.15">
      <c r="A84" s="757"/>
      <c r="B84" s="758"/>
      <c r="C84" s="758"/>
      <c r="D84" s="758"/>
      <c r="E84" s="758"/>
      <c r="F84" s="758"/>
      <c r="G84" s="758"/>
      <c r="H84" s="758"/>
      <c r="I84" s="758"/>
      <c r="J84" s="758"/>
      <c r="K84" s="758"/>
      <c r="L84" s="758"/>
      <c r="M84" s="758"/>
      <c r="N84" s="758"/>
      <c r="O84" s="758"/>
      <c r="P84" s="758"/>
      <c r="Q84" s="758"/>
      <c r="R84" s="758"/>
      <c r="S84" s="661" t="s">
        <v>114</v>
      </c>
      <c r="T84" s="759"/>
      <c r="U84" s="663"/>
      <c r="V84" s="664" t="s">
        <v>338</v>
      </c>
      <c r="W84" s="664"/>
      <c r="X84" s="665"/>
      <c r="Y84" s="666" t="s">
        <v>339</v>
      </c>
      <c r="Z84" s="667"/>
      <c r="AA84" s="667"/>
      <c r="AB84" s="667" t="s">
        <v>340</v>
      </c>
      <c r="AC84" s="667"/>
      <c r="AD84" s="667"/>
      <c r="AE84" s="667" t="s">
        <v>341</v>
      </c>
      <c r="AF84" s="667"/>
      <c r="AG84" s="667"/>
      <c r="AH84" s="667" t="s">
        <v>342</v>
      </c>
      <c r="AI84" s="667"/>
      <c r="AJ84" s="667"/>
      <c r="AK84" s="667" t="s">
        <v>343</v>
      </c>
      <c r="AL84" s="667"/>
      <c r="AM84" s="667"/>
      <c r="AN84" s="667" t="s">
        <v>344</v>
      </c>
      <c r="AO84" s="667"/>
      <c r="AP84" s="667"/>
      <c r="AQ84" s="668" t="s">
        <v>345</v>
      </c>
      <c r="AR84" s="669"/>
      <c r="AS84" s="670"/>
      <c r="BH84" s="757"/>
      <c r="BI84" s="758"/>
      <c r="BJ84" s="758"/>
      <c r="BK84" s="758"/>
      <c r="BL84" s="758"/>
      <c r="BM84" s="758"/>
      <c r="BN84" s="758"/>
      <c r="BO84" s="758"/>
      <c r="BP84" s="758"/>
      <c r="BQ84" s="758"/>
      <c r="BR84" s="758"/>
      <c r="BS84" s="758"/>
      <c r="BT84" s="758"/>
      <c r="BU84" s="758"/>
      <c r="BV84" s="758"/>
      <c r="BW84" s="758"/>
      <c r="BX84" s="758"/>
      <c r="BY84" s="758"/>
      <c r="BZ84" s="661" t="s">
        <v>445</v>
      </c>
      <c r="CA84" s="759"/>
      <c r="CB84" s="663"/>
      <c r="CC84" s="664" t="s">
        <v>468</v>
      </c>
      <c r="CD84" s="664"/>
      <c r="CE84" s="665"/>
      <c r="CF84" s="666" t="s">
        <v>449</v>
      </c>
      <c r="CG84" s="667"/>
      <c r="CH84" s="667"/>
      <c r="CI84" s="667" t="s">
        <v>469</v>
      </c>
      <c r="CJ84" s="667"/>
      <c r="CK84" s="667"/>
      <c r="CL84" s="667" t="s">
        <v>470</v>
      </c>
      <c r="CM84" s="667"/>
      <c r="CN84" s="667"/>
      <c r="CO84" s="667" t="s">
        <v>471</v>
      </c>
      <c r="CP84" s="667"/>
      <c r="CQ84" s="667"/>
      <c r="CR84" s="667" t="s">
        <v>455</v>
      </c>
      <c r="CS84" s="667"/>
      <c r="CT84" s="667"/>
      <c r="CU84" s="667" t="s">
        <v>472</v>
      </c>
      <c r="CV84" s="667"/>
      <c r="CW84" s="667"/>
      <c r="CX84" s="668" t="s">
        <v>473</v>
      </c>
      <c r="CY84" s="669"/>
      <c r="CZ84" s="670"/>
    </row>
    <row r="85" spans="1:104" ht="30" customHeight="1" x14ac:dyDescent="0.15">
      <c r="A85" s="260" t="s">
        <v>179</v>
      </c>
      <c r="B85" s="261"/>
      <c r="C85" s="261"/>
      <c r="D85" s="261"/>
      <c r="E85" s="261"/>
      <c r="F85" s="261"/>
      <c r="G85" s="261"/>
      <c r="H85" s="261"/>
      <c r="I85" s="261"/>
      <c r="J85" s="261"/>
      <c r="K85" s="261"/>
      <c r="L85" s="261"/>
      <c r="M85" s="261"/>
      <c r="N85" s="261"/>
      <c r="O85" s="261"/>
      <c r="P85" s="261"/>
      <c r="Q85" s="261"/>
      <c r="R85" s="262"/>
      <c r="S85" s="650"/>
      <c r="T85" s="647"/>
      <c r="U85" s="647"/>
      <c r="V85" s="651"/>
      <c r="W85" s="651"/>
      <c r="X85" s="652"/>
      <c r="Y85" s="653"/>
      <c r="Z85" s="651"/>
      <c r="AA85" s="651"/>
      <c r="AB85" s="651"/>
      <c r="AC85" s="651"/>
      <c r="AD85" s="651"/>
      <c r="AE85" s="651"/>
      <c r="AF85" s="651"/>
      <c r="AG85" s="651"/>
      <c r="AH85" s="651"/>
      <c r="AI85" s="651"/>
      <c r="AJ85" s="651"/>
      <c r="AK85" s="651"/>
      <c r="AL85" s="651"/>
      <c r="AM85" s="651"/>
      <c r="AN85" s="651"/>
      <c r="AO85" s="651"/>
      <c r="AP85" s="651"/>
      <c r="AQ85" s="647"/>
      <c r="AR85" s="647"/>
      <c r="AS85" s="648"/>
      <c r="BH85" s="260" t="s">
        <v>179</v>
      </c>
      <c r="BI85" s="261"/>
      <c r="BJ85" s="261"/>
      <c r="BK85" s="261"/>
      <c r="BL85" s="261"/>
      <c r="BM85" s="261"/>
      <c r="BN85" s="261"/>
      <c r="BO85" s="261"/>
      <c r="BP85" s="261"/>
      <c r="BQ85" s="261"/>
      <c r="BR85" s="261"/>
      <c r="BS85" s="261"/>
      <c r="BT85" s="261"/>
      <c r="BU85" s="261"/>
      <c r="BV85" s="261"/>
      <c r="BW85" s="261"/>
      <c r="BX85" s="261"/>
      <c r="BY85" s="262"/>
      <c r="BZ85" s="650"/>
      <c r="CA85" s="647"/>
      <c r="CB85" s="647"/>
      <c r="CC85" s="651"/>
      <c r="CD85" s="651"/>
      <c r="CE85" s="652"/>
      <c r="CF85" s="653"/>
      <c r="CG85" s="651"/>
      <c r="CH85" s="651"/>
      <c r="CI85" s="651"/>
      <c r="CJ85" s="651"/>
      <c r="CK85" s="651"/>
      <c r="CL85" s="651"/>
      <c r="CM85" s="651"/>
      <c r="CN85" s="651"/>
      <c r="CO85" s="651"/>
      <c r="CP85" s="651"/>
      <c r="CQ85" s="651"/>
      <c r="CR85" s="651"/>
      <c r="CS85" s="651"/>
      <c r="CT85" s="651"/>
      <c r="CU85" s="651"/>
      <c r="CV85" s="651"/>
      <c r="CW85" s="651"/>
      <c r="CX85" s="647"/>
      <c r="CY85" s="647"/>
      <c r="CZ85" s="648"/>
    </row>
    <row r="86" spans="1:104" ht="30" customHeight="1" x14ac:dyDescent="0.15">
      <c r="A86" s="260" t="s">
        <v>180</v>
      </c>
      <c r="B86" s="261"/>
      <c r="C86" s="261"/>
      <c r="D86" s="261"/>
      <c r="E86" s="261"/>
      <c r="F86" s="261"/>
      <c r="G86" s="261"/>
      <c r="H86" s="261"/>
      <c r="I86" s="261"/>
      <c r="J86" s="261"/>
      <c r="K86" s="261"/>
      <c r="L86" s="261"/>
      <c r="M86" s="261"/>
      <c r="N86" s="261"/>
      <c r="O86" s="261"/>
      <c r="P86" s="261"/>
      <c r="Q86" s="261"/>
      <c r="R86" s="262"/>
      <c r="S86" s="650"/>
      <c r="T86" s="647"/>
      <c r="U86" s="647"/>
      <c r="V86" s="651"/>
      <c r="W86" s="651"/>
      <c r="X86" s="652"/>
      <c r="Y86" s="653"/>
      <c r="Z86" s="651"/>
      <c r="AA86" s="651"/>
      <c r="AB86" s="651"/>
      <c r="AC86" s="651"/>
      <c r="AD86" s="651"/>
      <c r="AE86" s="651"/>
      <c r="AF86" s="651"/>
      <c r="AG86" s="651"/>
      <c r="AH86" s="651"/>
      <c r="AI86" s="651"/>
      <c r="AJ86" s="651"/>
      <c r="AK86" s="651"/>
      <c r="AL86" s="651"/>
      <c r="AM86" s="651"/>
      <c r="AN86" s="651"/>
      <c r="AO86" s="651"/>
      <c r="AP86" s="651"/>
      <c r="AQ86" s="647"/>
      <c r="AR86" s="647"/>
      <c r="AS86" s="648"/>
      <c r="BH86" s="260" t="s">
        <v>180</v>
      </c>
      <c r="BI86" s="261"/>
      <c r="BJ86" s="261"/>
      <c r="BK86" s="261"/>
      <c r="BL86" s="261"/>
      <c r="BM86" s="261"/>
      <c r="BN86" s="261"/>
      <c r="BO86" s="261"/>
      <c r="BP86" s="261"/>
      <c r="BQ86" s="261"/>
      <c r="BR86" s="261"/>
      <c r="BS86" s="261"/>
      <c r="BT86" s="261"/>
      <c r="BU86" s="261"/>
      <c r="BV86" s="261"/>
      <c r="BW86" s="261"/>
      <c r="BX86" s="261"/>
      <c r="BY86" s="262"/>
      <c r="BZ86" s="650"/>
      <c r="CA86" s="647"/>
      <c r="CB86" s="647"/>
      <c r="CC86" s="651"/>
      <c r="CD86" s="651"/>
      <c r="CE86" s="652"/>
      <c r="CF86" s="653"/>
      <c r="CG86" s="651"/>
      <c r="CH86" s="651"/>
      <c r="CI86" s="651"/>
      <c r="CJ86" s="651"/>
      <c r="CK86" s="651"/>
      <c r="CL86" s="651"/>
      <c r="CM86" s="651"/>
      <c r="CN86" s="651"/>
      <c r="CO86" s="651"/>
      <c r="CP86" s="651"/>
      <c r="CQ86" s="651"/>
      <c r="CR86" s="651"/>
      <c r="CS86" s="651"/>
      <c r="CT86" s="651"/>
      <c r="CU86" s="651"/>
      <c r="CV86" s="651"/>
      <c r="CW86" s="651"/>
      <c r="CX86" s="647"/>
      <c r="CY86" s="647"/>
      <c r="CZ86" s="648"/>
    </row>
    <row r="87" spans="1:104" ht="28.5" customHeight="1" thickBot="1" x14ac:dyDescent="0.2">
      <c r="A87" s="750" t="s">
        <v>405</v>
      </c>
      <c r="B87" s="751"/>
      <c r="C87" s="751"/>
      <c r="D87" s="751"/>
      <c r="E87" s="751"/>
      <c r="F87" s="751"/>
      <c r="G87" s="751"/>
      <c r="H87" s="751"/>
      <c r="I87" s="751"/>
      <c r="J87" s="751"/>
      <c r="K87" s="751"/>
      <c r="L87" s="751"/>
      <c r="M87" s="751"/>
      <c r="N87" s="751"/>
      <c r="O87" s="751"/>
      <c r="P87" s="751"/>
      <c r="Q87" s="751"/>
      <c r="R87" s="752"/>
      <c r="S87" s="643"/>
      <c r="T87" s="635"/>
      <c r="U87" s="635"/>
      <c r="V87" s="644"/>
      <c r="W87" s="644"/>
      <c r="X87" s="645"/>
      <c r="Y87" s="646"/>
      <c r="Z87" s="644"/>
      <c r="AA87" s="644"/>
      <c r="AB87" s="644"/>
      <c r="AC87" s="644"/>
      <c r="AD87" s="644"/>
      <c r="AE87" s="644"/>
      <c r="AF87" s="644"/>
      <c r="AG87" s="644"/>
      <c r="AH87" s="644"/>
      <c r="AI87" s="644"/>
      <c r="AJ87" s="644"/>
      <c r="AK87" s="644"/>
      <c r="AL87" s="644"/>
      <c r="AM87" s="644"/>
      <c r="AN87" s="644"/>
      <c r="AO87" s="644"/>
      <c r="AP87" s="644"/>
      <c r="AQ87" s="635"/>
      <c r="AR87" s="635"/>
      <c r="AS87" s="636"/>
      <c r="BH87" s="750" t="s">
        <v>405</v>
      </c>
      <c r="BI87" s="751"/>
      <c r="BJ87" s="751"/>
      <c r="BK87" s="751"/>
      <c r="BL87" s="751"/>
      <c r="BM87" s="751"/>
      <c r="BN87" s="751"/>
      <c r="BO87" s="751"/>
      <c r="BP87" s="751"/>
      <c r="BQ87" s="751"/>
      <c r="BR87" s="751"/>
      <c r="BS87" s="751"/>
      <c r="BT87" s="751"/>
      <c r="BU87" s="751"/>
      <c r="BV87" s="751"/>
      <c r="BW87" s="751"/>
      <c r="BX87" s="751"/>
      <c r="BY87" s="752"/>
      <c r="BZ87" s="643"/>
      <c r="CA87" s="635"/>
      <c r="CB87" s="635"/>
      <c r="CC87" s="644"/>
      <c r="CD87" s="644"/>
      <c r="CE87" s="645"/>
      <c r="CF87" s="646"/>
      <c r="CG87" s="644"/>
      <c r="CH87" s="644"/>
      <c r="CI87" s="644"/>
      <c r="CJ87" s="644"/>
      <c r="CK87" s="644"/>
      <c r="CL87" s="644"/>
      <c r="CM87" s="644"/>
      <c r="CN87" s="644"/>
      <c r="CO87" s="644"/>
      <c r="CP87" s="644"/>
      <c r="CQ87" s="644"/>
      <c r="CR87" s="644"/>
      <c r="CS87" s="644"/>
      <c r="CT87" s="644"/>
      <c r="CU87" s="644"/>
      <c r="CV87" s="644"/>
      <c r="CW87" s="644"/>
      <c r="CX87" s="635"/>
      <c r="CY87" s="635"/>
      <c r="CZ87" s="636"/>
    </row>
    <row r="88" spans="1:104" ht="20.100000000000001" customHeight="1" x14ac:dyDescent="0.15">
      <c r="A88" s="8"/>
      <c r="BH88" s="8"/>
    </row>
    <row r="89" spans="1:104" ht="24.75" customHeight="1" thickBot="1" x14ac:dyDescent="0.2">
      <c r="A89" s="60" t="s">
        <v>538</v>
      </c>
      <c r="B89" s="53"/>
      <c r="C89" s="53"/>
      <c r="D89" s="53"/>
      <c r="E89" s="53"/>
      <c r="F89" s="53"/>
      <c r="G89" s="53"/>
      <c r="H89" s="53"/>
      <c r="I89" s="53"/>
      <c r="BH89" s="6" t="s">
        <v>474</v>
      </c>
    </row>
    <row r="90" spans="1:104" ht="24.75" customHeight="1" x14ac:dyDescent="0.15">
      <c r="A90" s="737" t="s">
        <v>75</v>
      </c>
      <c r="B90" s="612"/>
      <c r="C90" s="612"/>
      <c r="D90" s="613"/>
      <c r="E90" s="738" t="s">
        <v>76</v>
      </c>
      <c r="F90" s="739"/>
      <c r="G90" s="739"/>
      <c r="H90" s="739"/>
      <c r="I90" s="739"/>
      <c r="J90" s="739"/>
      <c r="K90" s="739"/>
      <c r="L90" s="740"/>
      <c r="M90" s="738" t="s">
        <v>103</v>
      </c>
      <c r="N90" s="739"/>
      <c r="O90" s="739"/>
      <c r="P90" s="739"/>
      <c r="Q90" s="739"/>
      <c r="R90" s="739"/>
      <c r="S90" s="739"/>
      <c r="T90" s="739"/>
      <c r="U90" s="739"/>
      <c r="V90" s="739"/>
      <c r="W90" s="739"/>
      <c r="X90" s="739"/>
      <c r="Y90" s="739"/>
      <c r="Z90" s="739"/>
      <c r="AA90" s="739"/>
      <c r="AB90" s="739"/>
      <c r="AC90" s="739"/>
      <c r="AD90" s="739"/>
      <c r="AE90" s="739"/>
      <c r="AF90" s="739"/>
      <c r="AG90" s="739"/>
      <c r="AH90" s="739"/>
      <c r="AI90" s="739"/>
      <c r="AJ90" s="739"/>
      <c r="AK90" s="739"/>
      <c r="AL90" s="739"/>
      <c r="AM90" s="739"/>
      <c r="AN90" s="739"/>
      <c r="AO90" s="739"/>
      <c r="AP90" s="739"/>
      <c r="AQ90" s="739"/>
      <c r="AR90" s="739"/>
      <c r="AS90" s="741"/>
      <c r="BH90" s="737" t="s">
        <v>75</v>
      </c>
      <c r="BI90" s="612"/>
      <c r="BJ90" s="612"/>
      <c r="BK90" s="613"/>
      <c r="BL90" s="738" t="s">
        <v>76</v>
      </c>
      <c r="BM90" s="739"/>
      <c r="BN90" s="739"/>
      <c r="BO90" s="739"/>
      <c r="BP90" s="739"/>
      <c r="BQ90" s="739"/>
      <c r="BR90" s="739"/>
      <c r="BS90" s="740"/>
      <c r="BT90" s="738" t="s">
        <v>103</v>
      </c>
      <c r="BU90" s="739"/>
      <c r="BV90" s="739"/>
      <c r="BW90" s="739"/>
      <c r="BX90" s="739"/>
      <c r="BY90" s="739"/>
      <c r="BZ90" s="739"/>
      <c r="CA90" s="739"/>
      <c r="CB90" s="739"/>
      <c r="CC90" s="739"/>
      <c r="CD90" s="739"/>
      <c r="CE90" s="739"/>
      <c r="CF90" s="739"/>
      <c r="CG90" s="739"/>
      <c r="CH90" s="739"/>
      <c r="CI90" s="739"/>
      <c r="CJ90" s="739"/>
      <c r="CK90" s="739"/>
      <c r="CL90" s="739"/>
      <c r="CM90" s="739"/>
      <c r="CN90" s="739"/>
      <c r="CO90" s="739"/>
      <c r="CP90" s="739"/>
      <c r="CQ90" s="739"/>
      <c r="CR90" s="739"/>
      <c r="CS90" s="739"/>
      <c r="CT90" s="739"/>
      <c r="CU90" s="739"/>
      <c r="CV90" s="739"/>
      <c r="CW90" s="739"/>
      <c r="CX90" s="739"/>
      <c r="CY90" s="739"/>
      <c r="CZ90" s="741"/>
    </row>
    <row r="91" spans="1:104" ht="33" customHeight="1" thickBot="1" x14ac:dyDescent="0.2">
      <c r="A91" s="614"/>
      <c r="B91" s="615"/>
      <c r="C91" s="615"/>
      <c r="D91" s="616"/>
      <c r="E91" s="742" t="s">
        <v>107</v>
      </c>
      <c r="F91" s="742"/>
      <c r="G91" s="742"/>
      <c r="H91" s="742"/>
      <c r="I91" s="672" t="s">
        <v>51</v>
      </c>
      <c r="J91" s="672"/>
      <c r="K91" s="672"/>
      <c r="L91" s="672"/>
      <c r="M91" s="621" t="s">
        <v>102</v>
      </c>
      <c r="N91" s="622"/>
      <c r="O91" s="622"/>
      <c r="P91" s="622"/>
      <c r="Q91" s="622"/>
      <c r="R91" s="622"/>
      <c r="S91" s="622"/>
      <c r="T91" s="622"/>
      <c r="U91" s="622"/>
      <c r="V91" s="622"/>
      <c r="W91" s="622"/>
      <c r="X91" s="622"/>
      <c r="Y91" s="622"/>
      <c r="Z91" s="622"/>
      <c r="AA91" s="623"/>
      <c r="AB91" s="672" t="s">
        <v>64</v>
      </c>
      <c r="AC91" s="672"/>
      <c r="AD91" s="672"/>
      <c r="AE91" s="672"/>
      <c r="AF91" s="672"/>
      <c r="AG91" s="672"/>
      <c r="AH91" s="672"/>
      <c r="AI91" s="672"/>
      <c r="AJ91" s="672"/>
      <c r="AK91" s="672"/>
      <c r="AL91" s="672"/>
      <c r="AM91" s="672"/>
      <c r="AN91" s="672"/>
      <c r="AO91" s="672"/>
      <c r="AP91" s="672"/>
      <c r="AQ91" s="672"/>
      <c r="AR91" s="672"/>
      <c r="AS91" s="743"/>
      <c r="BH91" s="614"/>
      <c r="BI91" s="615"/>
      <c r="BJ91" s="615"/>
      <c r="BK91" s="616"/>
      <c r="BL91" s="742" t="s">
        <v>107</v>
      </c>
      <c r="BM91" s="742"/>
      <c r="BN91" s="742"/>
      <c r="BO91" s="742"/>
      <c r="BP91" s="672" t="s">
        <v>51</v>
      </c>
      <c r="BQ91" s="672"/>
      <c r="BR91" s="672"/>
      <c r="BS91" s="672"/>
      <c r="BT91" s="621" t="s">
        <v>102</v>
      </c>
      <c r="BU91" s="622"/>
      <c r="BV91" s="622"/>
      <c r="BW91" s="622"/>
      <c r="BX91" s="622"/>
      <c r="BY91" s="622"/>
      <c r="BZ91" s="622"/>
      <c r="CA91" s="622"/>
      <c r="CB91" s="622"/>
      <c r="CC91" s="622"/>
      <c r="CD91" s="622"/>
      <c r="CE91" s="622"/>
      <c r="CF91" s="622"/>
      <c r="CG91" s="622"/>
      <c r="CH91" s="623"/>
      <c r="CI91" s="672" t="s">
        <v>64</v>
      </c>
      <c r="CJ91" s="672"/>
      <c r="CK91" s="672"/>
      <c r="CL91" s="672"/>
      <c r="CM91" s="672"/>
      <c r="CN91" s="672"/>
      <c r="CO91" s="672"/>
      <c r="CP91" s="672"/>
      <c r="CQ91" s="672"/>
      <c r="CR91" s="672"/>
      <c r="CS91" s="672"/>
      <c r="CT91" s="672"/>
      <c r="CU91" s="672"/>
      <c r="CV91" s="672"/>
      <c r="CW91" s="672"/>
      <c r="CX91" s="672"/>
      <c r="CY91" s="672"/>
      <c r="CZ91" s="743"/>
    </row>
    <row r="92" spans="1:104" ht="27.75" customHeight="1" x14ac:dyDescent="0.15">
      <c r="A92" s="1048" t="s">
        <v>135</v>
      </c>
      <c r="B92" s="678"/>
      <c r="C92" s="678"/>
      <c r="D92" s="678"/>
      <c r="E92" s="1049">
        <v>58</v>
      </c>
      <c r="F92" s="1049"/>
      <c r="G92" s="1049"/>
      <c r="H92" s="1049"/>
      <c r="I92" s="1050"/>
      <c r="J92" s="1050"/>
      <c r="K92" s="1050"/>
      <c r="L92" s="1050"/>
      <c r="M92" s="1051"/>
      <c r="N92" s="1051"/>
      <c r="O92" s="1051"/>
      <c r="P92" s="1051"/>
      <c r="Q92" s="1051"/>
      <c r="R92" s="1051"/>
      <c r="S92" s="1051"/>
      <c r="T92" s="1051"/>
      <c r="U92" s="1051"/>
      <c r="V92" s="1051"/>
      <c r="W92" s="1051"/>
      <c r="X92" s="1051"/>
      <c r="Y92" s="1051"/>
      <c r="Z92" s="1051"/>
      <c r="AA92" s="1051"/>
      <c r="AB92" s="1052"/>
      <c r="AC92" s="1052"/>
      <c r="AD92" s="1052"/>
      <c r="AE92" s="1052"/>
      <c r="AF92" s="1052"/>
      <c r="AG92" s="1052"/>
      <c r="AH92" s="1052"/>
      <c r="AI92" s="1052"/>
      <c r="AJ92" s="1052"/>
      <c r="AK92" s="1052"/>
      <c r="AL92" s="1052"/>
      <c r="AM92" s="1052"/>
      <c r="AN92" s="1052"/>
      <c r="AO92" s="1052"/>
      <c r="AP92" s="1052"/>
      <c r="AQ92" s="1052"/>
      <c r="AR92" s="1052"/>
      <c r="AS92" s="1053"/>
      <c r="BH92" s="744" t="s">
        <v>475</v>
      </c>
      <c r="BI92" s="656"/>
      <c r="BJ92" s="656"/>
      <c r="BK92" s="656"/>
      <c r="BL92" s="745">
        <v>58</v>
      </c>
      <c r="BM92" s="745"/>
      <c r="BN92" s="745"/>
      <c r="BO92" s="745"/>
      <c r="BP92" s="746"/>
      <c r="BQ92" s="746"/>
      <c r="BR92" s="746"/>
      <c r="BS92" s="746"/>
      <c r="BT92" s="747"/>
      <c r="BU92" s="747"/>
      <c r="BV92" s="747"/>
      <c r="BW92" s="747"/>
      <c r="BX92" s="747"/>
      <c r="BY92" s="747"/>
      <c r="BZ92" s="747"/>
      <c r="CA92" s="747"/>
      <c r="CB92" s="747"/>
      <c r="CC92" s="747"/>
      <c r="CD92" s="747"/>
      <c r="CE92" s="747"/>
      <c r="CF92" s="747"/>
      <c r="CG92" s="747"/>
      <c r="CH92" s="747"/>
      <c r="CI92" s="748"/>
      <c r="CJ92" s="748"/>
      <c r="CK92" s="748"/>
      <c r="CL92" s="748"/>
      <c r="CM92" s="748"/>
      <c r="CN92" s="748"/>
      <c r="CO92" s="748"/>
      <c r="CP92" s="748"/>
      <c r="CQ92" s="748"/>
      <c r="CR92" s="748"/>
      <c r="CS92" s="748"/>
      <c r="CT92" s="748"/>
      <c r="CU92" s="748"/>
      <c r="CV92" s="748"/>
      <c r="CW92" s="748"/>
      <c r="CX92" s="748"/>
      <c r="CY92" s="748"/>
      <c r="CZ92" s="749"/>
    </row>
    <row r="93" spans="1:104" ht="27.75" customHeight="1" x14ac:dyDescent="0.15">
      <c r="A93" s="272" t="s">
        <v>114</v>
      </c>
      <c r="B93" s="273"/>
      <c r="C93" s="273"/>
      <c r="D93" s="273"/>
      <c r="E93" s="308">
        <v>39</v>
      </c>
      <c r="F93" s="308"/>
      <c r="G93" s="308"/>
      <c r="H93" s="308"/>
      <c r="I93" s="342">
        <f>E93-E92</f>
        <v>-19</v>
      </c>
      <c r="J93" s="342"/>
      <c r="K93" s="342"/>
      <c r="L93" s="342"/>
      <c r="M93" s="259" t="s">
        <v>312</v>
      </c>
      <c r="N93" s="195"/>
      <c r="O93" s="195"/>
      <c r="P93" s="195"/>
      <c r="Q93" s="195"/>
      <c r="R93" s="195"/>
      <c r="S93" s="195"/>
      <c r="T93" s="195"/>
      <c r="U93" s="195"/>
      <c r="V93" s="195"/>
      <c r="W93" s="195"/>
      <c r="X93" s="195"/>
      <c r="Y93" s="195"/>
      <c r="Z93" s="195"/>
      <c r="AA93" s="195"/>
      <c r="AB93" s="259" t="s">
        <v>181</v>
      </c>
      <c r="AC93" s="259"/>
      <c r="AD93" s="259"/>
      <c r="AE93" s="259"/>
      <c r="AF93" s="259"/>
      <c r="AG93" s="259"/>
      <c r="AH93" s="259"/>
      <c r="AI93" s="259"/>
      <c r="AJ93" s="259"/>
      <c r="AK93" s="259"/>
      <c r="AL93" s="259"/>
      <c r="AM93" s="259"/>
      <c r="AN93" s="259"/>
      <c r="AO93" s="259"/>
      <c r="AP93" s="259"/>
      <c r="AQ93" s="259"/>
      <c r="AR93" s="259"/>
      <c r="AS93" s="196"/>
      <c r="BH93" s="272" t="s">
        <v>476</v>
      </c>
      <c r="BI93" s="273"/>
      <c r="BJ93" s="273"/>
      <c r="BK93" s="273"/>
      <c r="BL93" s="308">
        <v>39</v>
      </c>
      <c r="BM93" s="308"/>
      <c r="BN93" s="308"/>
      <c r="BO93" s="308"/>
      <c r="BP93" s="342">
        <f t="shared" ref="BP93:BP99" si="10">BL93-BL92</f>
        <v>-19</v>
      </c>
      <c r="BQ93" s="342"/>
      <c r="BR93" s="342"/>
      <c r="BS93" s="342"/>
      <c r="BT93" s="259" t="s">
        <v>312</v>
      </c>
      <c r="BU93" s="195"/>
      <c r="BV93" s="195"/>
      <c r="BW93" s="195"/>
      <c r="BX93" s="195"/>
      <c r="BY93" s="195"/>
      <c r="BZ93" s="195"/>
      <c r="CA93" s="195"/>
      <c r="CB93" s="195"/>
      <c r="CC93" s="195"/>
      <c r="CD93" s="195"/>
      <c r="CE93" s="195"/>
      <c r="CF93" s="195"/>
      <c r="CG93" s="195"/>
      <c r="CH93" s="195"/>
      <c r="CI93" s="259" t="s">
        <v>181</v>
      </c>
      <c r="CJ93" s="259"/>
      <c r="CK93" s="259"/>
      <c r="CL93" s="259"/>
      <c r="CM93" s="259"/>
      <c r="CN93" s="259"/>
      <c r="CO93" s="259"/>
      <c r="CP93" s="259"/>
      <c r="CQ93" s="259"/>
      <c r="CR93" s="259"/>
      <c r="CS93" s="259"/>
      <c r="CT93" s="259"/>
      <c r="CU93" s="259"/>
      <c r="CV93" s="259"/>
      <c r="CW93" s="259"/>
      <c r="CX93" s="259"/>
      <c r="CY93" s="259"/>
      <c r="CZ93" s="196"/>
    </row>
    <row r="94" spans="1:104" ht="52.5" customHeight="1" x14ac:dyDescent="0.15">
      <c r="A94" s="272" t="s">
        <v>115</v>
      </c>
      <c r="B94" s="273"/>
      <c r="C94" s="273"/>
      <c r="D94" s="273"/>
      <c r="E94" s="308">
        <v>76</v>
      </c>
      <c r="F94" s="308"/>
      <c r="G94" s="308"/>
      <c r="H94" s="308"/>
      <c r="I94" s="342">
        <f>E94-E93</f>
        <v>37</v>
      </c>
      <c r="J94" s="342"/>
      <c r="K94" s="342"/>
      <c r="L94" s="342"/>
      <c r="M94" s="259" t="s">
        <v>292</v>
      </c>
      <c r="N94" s="195"/>
      <c r="O94" s="195"/>
      <c r="P94" s="195"/>
      <c r="Q94" s="195"/>
      <c r="R94" s="195"/>
      <c r="S94" s="195"/>
      <c r="T94" s="195"/>
      <c r="U94" s="195"/>
      <c r="V94" s="195"/>
      <c r="W94" s="195"/>
      <c r="X94" s="195"/>
      <c r="Y94" s="195"/>
      <c r="Z94" s="195"/>
      <c r="AA94" s="195"/>
      <c r="AB94" s="259" t="s">
        <v>309</v>
      </c>
      <c r="AC94" s="195"/>
      <c r="AD94" s="195"/>
      <c r="AE94" s="195"/>
      <c r="AF94" s="195"/>
      <c r="AG94" s="195"/>
      <c r="AH94" s="195"/>
      <c r="AI94" s="195"/>
      <c r="AJ94" s="195"/>
      <c r="AK94" s="195"/>
      <c r="AL94" s="195"/>
      <c r="AM94" s="195"/>
      <c r="AN94" s="195"/>
      <c r="AO94" s="195"/>
      <c r="AP94" s="195"/>
      <c r="AQ94" s="195"/>
      <c r="AR94" s="195"/>
      <c r="AS94" s="196"/>
      <c r="BH94" s="272" t="s">
        <v>477</v>
      </c>
      <c r="BI94" s="273"/>
      <c r="BJ94" s="273"/>
      <c r="BK94" s="273"/>
      <c r="BL94" s="308">
        <v>76</v>
      </c>
      <c r="BM94" s="308"/>
      <c r="BN94" s="308"/>
      <c r="BO94" s="308"/>
      <c r="BP94" s="342">
        <f t="shared" si="10"/>
        <v>37</v>
      </c>
      <c r="BQ94" s="342"/>
      <c r="BR94" s="342"/>
      <c r="BS94" s="342"/>
      <c r="BT94" s="259" t="s">
        <v>292</v>
      </c>
      <c r="BU94" s="195"/>
      <c r="BV94" s="195"/>
      <c r="BW94" s="195"/>
      <c r="BX94" s="195"/>
      <c r="BY94" s="195"/>
      <c r="BZ94" s="195"/>
      <c r="CA94" s="195"/>
      <c r="CB94" s="195"/>
      <c r="CC94" s="195"/>
      <c r="CD94" s="195"/>
      <c r="CE94" s="195"/>
      <c r="CF94" s="195"/>
      <c r="CG94" s="195"/>
      <c r="CH94" s="195"/>
      <c r="CI94" s="259" t="s">
        <v>309</v>
      </c>
      <c r="CJ94" s="195"/>
      <c r="CK94" s="195"/>
      <c r="CL94" s="195"/>
      <c r="CM94" s="195"/>
      <c r="CN94" s="195"/>
      <c r="CO94" s="195"/>
      <c r="CP94" s="195"/>
      <c r="CQ94" s="195"/>
      <c r="CR94" s="195"/>
      <c r="CS94" s="195"/>
      <c r="CT94" s="195"/>
      <c r="CU94" s="195"/>
      <c r="CV94" s="195"/>
      <c r="CW94" s="195"/>
      <c r="CX94" s="195"/>
      <c r="CY94" s="195"/>
      <c r="CZ94" s="196"/>
    </row>
    <row r="95" spans="1:104" ht="52.5" customHeight="1" x14ac:dyDescent="0.15">
      <c r="A95" s="272" t="s">
        <v>339</v>
      </c>
      <c r="B95" s="309"/>
      <c r="C95" s="309"/>
      <c r="D95" s="309"/>
      <c r="E95" s="308">
        <v>76</v>
      </c>
      <c r="F95" s="308"/>
      <c r="G95" s="308"/>
      <c r="H95" s="308"/>
      <c r="I95" s="342">
        <f>E95-E93</f>
        <v>37</v>
      </c>
      <c r="J95" s="342"/>
      <c r="K95" s="342"/>
      <c r="L95" s="342"/>
      <c r="M95" s="259" t="s">
        <v>292</v>
      </c>
      <c r="N95" s="259"/>
      <c r="O95" s="259"/>
      <c r="P95" s="259"/>
      <c r="Q95" s="259"/>
      <c r="R95" s="259"/>
      <c r="S95" s="259"/>
      <c r="T95" s="259"/>
      <c r="U95" s="259"/>
      <c r="V95" s="259"/>
      <c r="W95" s="259"/>
      <c r="X95" s="259"/>
      <c r="Y95" s="259"/>
      <c r="Z95" s="259"/>
      <c r="AA95" s="259"/>
      <c r="AB95" s="259" t="s">
        <v>362</v>
      </c>
      <c r="AC95" s="259"/>
      <c r="AD95" s="259"/>
      <c r="AE95" s="259"/>
      <c r="AF95" s="259"/>
      <c r="AG95" s="259"/>
      <c r="AH95" s="259"/>
      <c r="AI95" s="259"/>
      <c r="AJ95" s="259"/>
      <c r="AK95" s="259"/>
      <c r="AL95" s="259"/>
      <c r="AM95" s="259"/>
      <c r="AN95" s="259"/>
      <c r="AO95" s="259"/>
      <c r="AP95" s="259"/>
      <c r="AQ95" s="259"/>
      <c r="AR95" s="259"/>
      <c r="AS95" s="196"/>
      <c r="BH95" s="272" t="s">
        <v>478</v>
      </c>
      <c r="BI95" s="309"/>
      <c r="BJ95" s="309"/>
      <c r="BK95" s="309"/>
      <c r="BL95" s="308">
        <v>76</v>
      </c>
      <c r="BM95" s="308"/>
      <c r="BN95" s="308"/>
      <c r="BO95" s="308"/>
      <c r="BP95" s="342">
        <f t="shared" si="10"/>
        <v>0</v>
      </c>
      <c r="BQ95" s="342"/>
      <c r="BR95" s="342"/>
      <c r="BS95" s="342"/>
      <c r="BT95" s="259" t="s">
        <v>292</v>
      </c>
      <c r="BU95" s="259"/>
      <c r="BV95" s="259"/>
      <c r="BW95" s="259"/>
      <c r="BX95" s="259"/>
      <c r="BY95" s="259"/>
      <c r="BZ95" s="259"/>
      <c r="CA95" s="259"/>
      <c r="CB95" s="259"/>
      <c r="CC95" s="259"/>
      <c r="CD95" s="259"/>
      <c r="CE95" s="259"/>
      <c r="CF95" s="259"/>
      <c r="CG95" s="259"/>
      <c r="CH95" s="259"/>
      <c r="CI95" s="259" t="s">
        <v>362</v>
      </c>
      <c r="CJ95" s="259"/>
      <c r="CK95" s="259"/>
      <c r="CL95" s="259"/>
      <c r="CM95" s="259"/>
      <c r="CN95" s="259"/>
      <c r="CO95" s="259"/>
      <c r="CP95" s="259"/>
      <c r="CQ95" s="259"/>
      <c r="CR95" s="259"/>
      <c r="CS95" s="259"/>
      <c r="CT95" s="259"/>
      <c r="CU95" s="259"/>
      <c r="CV95" s="259"/>
      <c r="CW95" s="259"/>
      <c r="CX95" s="259"/>
      <c r="CY95" s="259"/>
      <c r="CZ95" s="196"/>
    </row>
    <row r="96" spans="1:104" ht="55.5" customHeight="1" x14ac:dyDescent="0.15">
      <c r="A96" s="272" t="s">
        <v>479</v>
      </c>
      <c r="B96" s="309"/>
      <c r="C96" s="309"/>
      <c r="D96" s="309"/>
      <c r="E96" s="308">
        <v>68</v>
      </c>
      <c r="F96" s="308"/>
      <c r="G96" s="308"/>
      <c r="H96" s="308"/>
      <c r="I96" s="342">
        <f>E96-E95</f>
        <v>-8</v>
      </c>
      <c r="J96" s="342"/>
      <c r="K96" s="342"/>
      <c r="L96" s="342"/>
      <c r="M96" s="259" t="s">
        <v>522</v>
      </c>
      <c r="N96" s="195"/>
      <c r="O96" s="195"/>
      <c r="P96" s="195"/>
      <c r="Q96" s="195"/>
      <c r="R96" s="195"/>
      <c r="S96" s="195"/>
      <c r="T96" s="195"/>
      <c r="U96" s="195"/>
      <c r="V96" s="195"/>
      <c r="W96" s="195"/>
      <c r="X96" s="195"/>
      <c r="Y96" s="195"/>
      <c r="Z96" s="195"/>
      <c r="AA96" s="195"/>
      <c r="AB96" s="259" t="s">
        <v>553</v>
      </c>
      <c r="AC96" s="195"/>
      <c r="AD96" s="195"/>
      <c r="AE96" s="195"/>
      <c r="AF96" s="195"/>
      <c r="AG96" s="195"/>
      <c r="AH96" s="195"/>
      <c r="AI96" s="195"/>
      <c r="AJ96" s="195"/>
      <c r="AK96" s="195"/>
      <c r="AL96" s="195"/>
      <c r="AM96" s="195"/>
      <c r="AN96" s="195"/>
      <c r="AO96" s="195"/>
      <c r="AP96" s="195"/>
      <c r="AQ96" s="195"/>
      <c r="AR96" s="195"/>
      <c r="AS96" s="196"/>
      <c r="BH96" s="272" t="s">
        <v>479</v>
      </c>
      <c r="BI96" s="309"/>
      <c r="BJ96" s="309"/>
      <c r="BK96" s="309"/>
      <c r="BL96" s="308">
        <v>68</v>
      </c>
      <c r="BM96" s="308"/>
      <c r="BN96" s="308"/>
      <c r="BO96" s="308"/>
      <c r="BP96" s="342">
        <f t="shared" si="10"/>
        <v>-8</v>
      </c>
      <c r="BQ96" s="342"/>
      <c r="BR96" s="342"/>
      <c r="BS96" s="342"/>
      <c r="BT96" s="259" t="s">
        <v>522</v>
      </c>
      <c r="BU96" s="195"/>
      <c r="BV96" s="195"/>
      <c r="BW96" s="195"/>
      <c r="BX96" s="195"/>
      <c r="BY96" s="195"/>
      <c r="BZ96" s="195"/>
      <c r="CA96" s="195"/>
      <c r="CB96" s="195"/>
      <c r="CC96" s="195"/>
      <c r="CD96" s="195"/>
      <c r="CE96" s="195"/>
      <c r="CF96" s="195"/>
      <c r="CG96" s="195"/>
      <c r="CH96" s="195"/>
      <c r="CI96" s="259" t="s">
        <v>553</v>
      </c>
      <c r="CJ96" s="195"/>
      <c r="CK96" s="195"/>
      <c r="CL96" s="195"/>
      <c r="CM96" s="195"/>
      <c r="CN96" s="195"/>
      <c r="CO96" s="195"/>
      <c r="CP96" s="195"/>
      <c r="CQ96" s="195"/>
      <c r="CR96" s="195"/>
      <c r="CS96" s="195"/>
      <c r="CT96" s="195"/>
      <c r="CU96" s="195"/>
      <c r="CV96" s="195"/>
      <c r="CW96" s="195"/>
      <c r="CX96" s="195"/>
      <c r="CY96" s="195"/>
      <c r="CZ96" s="196"/>
    </row>
    <row r="97" spans="1:104" ht="79.5" customHeight="1" x14ac:dyDescent="0.15">
      <c r="A97" s="272" t="s">
        <v>548</v>
      </c>
      <c r="B97" s="309"/>
      <c r="C97" s="309"/>
      <c r="D97" s="309"/>
      <c r="E97" s="308">
        <v>68</v>
      </c>
      <c r="F97" s="308"/>
      <c r="G97" s="308"/>
      <c r="H97" s="308"/>
      <c r="I97" s="342">
        <f>E97-E95</f>
        <v>-8</v>
      </c>
      <c r="J97" s="342"/>
      <c r="K97" s="342"/>
      <c r="L97" s="342"/>
      <c r="M97" s="259" t="s">
        <v>522</v>
      </c>
      <c r="N97" s="259"/>
      <c r="O97" s="259"/>
      <c r="P97" s="259"/>
      <c r="Q97" s="259"/>
      <c r="R97" s="259"/>
      <c r="S97" s="259"/>
      <c r="T97" s="259"/>
      <c r="U97" s="259"/>
      <c r="V97" s="259"/>
      <c r="W97" s="259"/>
      <c r="X97" s="259"/>
      <c r="Y97" s="259"/>
      <c r="Z97" s="259"/>
      <c r="AA97" s="259"/>
      <c r="AB97" s="259" t="s">
        <v>554</v>
      </c>
      <c r="AC97" s="195"/>
      <c r="AD97" s="195"/>
      <c r="AE97" s="195"/>
      <c r="AF97" s="195"/>
      <c r="AG97" s="195"/>
      <c r="AH97" s="195"/>
      <c r="AI97" s="195"/>
      <c r="AJ97" s="195"/>
      <c r="AK97" s="195"/>
      <c r="AL97" s="195"/>
      <c r="AM97" s="195"/>
      <c r="AN97" s="195"/>
      <c r="AO97" s="195"/>
      <c r="AP97" s="195"/>
      <c r="AQ97" s="195"/>
      <c r="AR97" s="195"/>
      <c r="AS97" s="196"/>
      <c r="BH97" s="272" t="s">
        <v>548</v>
      </c>
      <c r="BI97" s="309"/>
      <c r="BJ97" s="309"/>
      <c r="BK97" s="309"/>
      <c r="BL97" s="308">
        <v>68</v>
      </c>
      <c r="BM97" s="308"/>
      <c r="BN97" s="308"/>
      <c r="BO97" s="308"/>
      <c r="BP97" s="342">
        <f t="shared" si="10"/>
        <v>0</v>
      </c>
      <c r="BQ97" s="342"/>
      <c r="BR97" s="342"/>
      <c r="BS97" s="342"/>
      <c r="BT97" s="259" t="s">
        <v>522</v>
      </c>
      <c r="BU97" s="195"/>
      <c r="BV97" s="195"/>
      <c r="BW97" s="195"/>
      <c r="BX97" s="195"/>
      <c r="BY97" s="195"/>
      <c r="BZ97" s="195"/>
      <c r="CA97" s="195"/>
      <c r="CB97" s="195"/>
      <c r="CC97" s="195"/>
      <c r="CD97" s="195"/>
      <c r="CE97" s="195"/>
      <c r="CF97" s="195"/>
      <c r="CG97" s="195"/>
      <c r="CH97" s="195"/>
      <c r="CI97" s="259" t="s">
        <v>554</v>
      </c>
      <c r="CJ97" s="195"/>
      <c r="CK97" s="195"/>
      <c r="CL97" s="195"/>
      <c r="CM97" s="195"/>
      <c r="CN97" s="195"/>
      <c r="CO97" s="195"/>
      <c r="CP97" s="195"/>
      <c r="CQ97" s="195"/>
      <c r="CR97" s="195"/>
      <c r="CS97" s="195"/>
      <c r="CT97" s="195"/>
      <c r="CU97" s="195"/>
      <c r="CV97" s="195"/>
      <c r="CW97" s="195"/>
      <c r="CX97" s="195"/>
      <c r="CY97" s="195"/>
      <c r="CZ97" s="196"/>
    </row>
    <row r="98" spans="1:104" ht="88.5" customHeight="1" x14ac:dyDescent="0.15">
      <c r="A98" s="1134" t="s">
        <v>552</v>
      </c>
      <c r="B98" s="1135"/>
      <c r="C98" s="1135"/>
      <c r="D98" s="1135"/>
      <c r="E98" s="1136">
        <v>84</v>
      </c>
      <c r="F98" s="1136"/>
      <c r="G98" s="1136"/>
      <c r="H98" s="1136"/>
      <c r="I98" s="736">
        <f>E98-E96</f>
        <v>16</v>
      </c>
      <c r="J98" s="736"/>
      <c r="K98" s="736"/>
      <c r="L98" s="736"/>
      <c r="M98" s="228" t="s">
        <v>522</v>
      </c>
      <c r="N98" s="228"/>
      <c r="O98" s="228"/>
      <c r="P98" s="228"/>
      <c r="Q98" s="228"/>
      <c r="R98" s="228"/>
      <c r="S98" s="228"/>
      <c r="T98" s="228"/>
      <c r="U98" s="228"/>
      <c r="V98" s="228"/>
      <c r="W98" s="228"/>
      <c r="X98" s="228"/>
      <c r="Y98" s="228"/>
      <c r="Z98" s="228"/>
      <c r="AA98" s="228"/>
      <c r="AB98" s="228" t="s">
        <v>555</v>
      </c>
      <c r="AC98" s="228"/>
      <c r="AD98" s="228"/>
      <c r="AE98" s="228"/>
      <c r="AF98" s="228"/>
      <c r="AG98" s="228"/>
      <c r="AH98" s="228"/>
      <c r="AI98" s="228"/>
      <c r="AJ98" s="228"/>
      <c r="AK98" s="228"/>
      <c r="AL98" s="228"/>
      <c r="AM98" s="228"/>
      <c r="AN98" s="228"/>
      <c r="AO98" s="228"/>
      <c r="AP98" s="228"/>
      <c r="AQ98" s="228"/>
      <c r="AR98" s="228"/>
      <c r="AS98" s="229"/>
      <c r="BH98" s="1134" t="s">
        <v>552</v>
      </c>
      <c r="BI98" s="1135"/>
      <c r="BJ98" s="1135"/>
      <c r="BK98" s="1135"/>
      <c r="BL98" s="1136">
        <v>84</v>
      </c>
      <c r="BM98" s="1136"/>
      <c r="BN98" s="1136"/>
      <c r="BO98" s="1136"/>
      <c r="BP98" s="736">
        <f t="shared" si="10"/>
        <v>16</v>
      </c>
      <c r="BQ98" s="736"/>
      <c r="BR98" s="736"/>
      <c r="BS98" s="736"/>
      <c r="BT98" s="228" t="s">
        <v>522</v>
      </c>
      <c r="BU98" s="228"/>
      <c r="BV98" s="228"/>
      <c r="BW98" s="228"/>
      <c r="BX98" s="228"/>
      <c r="BY98" s="228"/>
      <c r="BZ98" s="228"/>
      <c r="CA98" s="228"/>
      <c r="CB98" s="228"/>
      <c r="CC98" s="228"/>
      <c r="CD98" s="228"/>
      <c r="CE98" s="228"/>
      <c r="CF98" s="228"/>
      <c r="CG98" s="228"/>
      <c r="CH98" s="228"/>
      <c r="CI98" s="228" t="s">
        <v>555</v>
      </c>
      <c r="CJ98" s="228"/>
      <c r="CK98" s="228"/>
      <c r="CL98" s="228"/>
      <c r="CM98" s="228"/>
      <c r="CN98" s="228"/>
      <c r="CO98" s="228"/>
      <c r="CP98" s="228"/>
      <c r="CQ98" s="228"/>
      <c r="CR98" s="228"/>
      <c r="CS98" s="228"/>
      <c r="CT98" s="228"/>
      <c r="CU98" s="228"/>
      <c r="CV98" s="228"/>
      <c r="CW98" s="228"/>
      <c r="CX98" s="228"/>
      <c r="CY98" s="228"/>
      <c r="CZ98" s="229"/>
    </row>
    <row r="99" spans="1:104" ht="88.5" customHeight="1" thickBot="1" x14ac:dyDescent="0.2">
      <c r="A99" s="1058"/>
      <c r="B99" s="1059"/>
      <c r="C99" s="1059"/>
      <c r="D99" s="1059"/>
      <c r="E99" s="1060"/>
      <c r="F99" s="1060"/>
      <c r="G99" s="1060"/>
      <c r="H99" s="1060"/>
      <c r="I99" s="1061"/>
      <c r="J99" s="1061"/>
      <c r="K99" s="1061"/>
      <c r="L99" s="1061"/>
      <c r="M99" s="437"/>
      <c r="N99" s="437"/>
      <c r="O99" s="437"/>
      <c r="P99" s="437"/>
      <c r="Q99" s="437"/>
      <c r="R99" s="437"/>
      <c r="S99" s="437"/>
      <c r="T99" s="437"/>
      <c r="U99" s="437"/>
      <c r="V99" s="437"/>
      <c r="W99" s="437"/>
      <c r="X99" s="437"/>
      <c r="Y99" s="437"/>
      <c r="Z99" s="437"/>
      <c r="AA99" s="437"/>
      <c r="AB99" s="437"/>
      <c r="AC99" s="437"/>
      <c r="AD99" s="437"/>
      <c r="AE99" s="437"/>
      <c r="AF99" s="437"/>
      <c r="AG99" s="437"/>
      <c r="AH99" s="437"/>
      <c r="AI99" s="437"/>
      <c r="AJ99" s="437"/>
      <c r="AK99" s="437"/>
      <c r="AL99" s="437"/>
      <c r="AM99" s="437"/>
      <c r="AN99" s="437"/>
      <c r="AO99" s="437"/>
      <c r="AP99" s="437"/>
      <c r="AQ99" s="437"/>
      <c r="AR99" s="437"/>
      <c r="AS99" s="1062"/>
      <c r="AU99" s="489" t="s">
        <v>705</v>
      </c>
      <c r="AV99" s="490"/>
      <c r="AW99" s="490"/>
      <c r="AX99" s="490"/>
      <c r="AY99" s="490"/>
      <c r="AZ99" s="490"/>
      <c r="BA99" s="490"/>
      <c r="BB99" s="490"/>
      <c r="BC99" s="490"/>
      <c r="BD99" s="490"/>
      <c r="BE99" s="490"/>
      <c r="BF99" s="491"/>
      <c r="BH99" s="730" t="s">
        <v>629</v>
      </c>
      <c r="BI99" s="731"/>
      <c r="BJ99" s="731"/>
      <c r="BK99" s="731"/>
      <c r="BL99" s="732">
        <v>85</v>
      </c>
      <c r="BM99" s="732"/>
      <c r="BN99" s="732"/>
      <c r="BO99" s="732"/>
      <c r="BP99" s="733">
        <f t="shared" si="10"/>
        <v>1</v>
      </c>
      <c r="BQ99" s="733"/>
      <c r="BR99" s="733"/>
      <c r="BS99" s="733"/>
      <c r="BT99" s="734" t="s">
        <v>522</v>
      </c>
      <c r="BU99" s="734"/>
      <c r="BV99" s="734"/>
      <c r="BW99" s="734"/>
      <c r="BX99" s="734"/>
      <c r="BY99" s="734"/>
      <c r="BZ99" s="734"/>
      <c r="CA99" s="734"/>
      <c r="CB99" s="734"/>
      <c r="CC99" s="734"/>
      <c r="CD99" s="734"/>
      <c r="CE99" s="734"/>
      <c r="CF99" s="734"/>
      <c r="CG99" s="734"/>
      <c r="CH99" s="734"/>
      <c r="CI99" s="734" t="s">
        <v>630</v>
      </c>
      <c r="CJ99" s="734"/>
      <c r="CK99" s="734"/>
      <c r="CL99" s="734"/>
      <c r="CM99" s="734"/>
      <c r="CN99" s="734"/>
      <c r="CO99" s="734"/>
      <c r="CP99" s="734"/>
      <c r="CQ99" s="734"/>
      <c r="CR99" s="734"/>
      <c r="CS99" s="734"/>
      <c r="CT99" s="734"/>
      <c r="CU99" s="734"/>
      <c r="CV99" s="734"/>
      <c r="CW99" s="734"/>
      <c r="CX99" s="734"/>
      <c r="CY99" s="734"/>
      <c r="CZ99" s="735"/>
    </row>
    <row r="100" spans="1:104" ht="18.75" customHeight="1" x14ac:dyDescent="0.15">
      <c r="A100" s="8"/>
      <c r="BH100" s="8"/>
    </row>
    <row r="101" spans="1:104" ht="18.75" customHeight="1" x14ac:dyDescent="0.15">
      <c r="A101" s="3" t="s">
        <v>55</v>
      </c>
      <c r="BH101" s="3" t="s">
        <v>55</v>
      </c>
    </row>
    <row r="102" spans="1:104" ht="18.75" customHeight="1" thickBot="1" x14ac:dyDescent="0.2">
      <c r="A102" s="6" t="s">
        <v>118</v>
      </c>
      <c r="AS102" s="9"/>
      <c r="BH102" s="6" t="s">
        <v>118</v>
      </c>
      <c r="CZ102" s="9"/>
    </row>
    <row r="103" spans="1:104" ht="34.5" customHeight="1" thickBot="1" x14ac:dyDescent="0.2">
      <c r="A103" s="611" t="s">
        <v>42</v>
      </c>
      <c r="B103" s="612"/>
      <c r="C103" s="612"/>
      <c r="D103" s="612"/>
      <c r="E103" s="612"/>
      <c r="F103" s="612"/>
      <c r="G103" s="612"/>
      <c r="H103" s="612"/>
      <c r="I103" s="612"/>
      <c r="J103" s="612"/>
      <c r="K103" s="612"/>
      <c r="L103" s="612"/>
      <c r="M103" s="613"/>
      <c r="N103" s="728" t="s">
        <v>104</v>
      </c>
      <c r="O103" s="283"/>
      <c r="P103" s="283"/>
      <c r="Q103" s="284"/>
      <c r="R103" s="728" t="s">
        <v>406</v>
      </c>
      <c r="S103" s="283"/>
      <c r="T103" s="283"/>
      <c r="U103" s="284"/>
      <c r="V103" s="728" t="s">
        <v>407</v>
      </c>
      <c r="W103" s="283"/>
      <c r="X103" s="283"/>
      <c r="Y103" s="284"/>
      <c r="Z103" s="728" t="s">
        <v>408</v>
      </c>
      <c r="AA103" s="283"/>
      <c r="AB103" s="283"/>
      <c r="AC103" s="284"/>
      <c r="AD103" s="728" t="s">
        <v>409</v>
      </c>
      <c r="AE103" s="283"/>
      <c r="AF103" s="283"/>
      <c r="AG103" s="284"/>
      <c r="AH103" s="728" t="s">
        <v>410</v>
      </c>
      <c r="AI103" s="283"/>
      <c r="AJ103" s="283"/>
      <c r="AK103" s="284"/>
      <c r="AL103" s="728" t="s">
        <v>411</v>
      </c>
      <c r="AM103" s="283"/>
      <c r="AN103" s="283"/>
      <c r="AO103" s="284"/>
      <c r="AP103" s="728" t="s">
        <v>412</v>
      </c>
      <c r="AQ103" s="283"/>
      <c r="AR103" s="283"/>
      <c r="AS103" s="729"/>
      <c r="BH103" s="611" t="s">
        <v>42</v>
      </c>
      <c r="BI103" s="612"/>
      <c r="BJ103" s="612"/>
      <c r="BK103" s="612"/>
      <c r="BL103" s="612"/>
      <c r="BM103" s="612"/>
      <c r="BN103" s="612"/>
      <c r="BO103" s="612"/>
      <c r="BP103" s="612"/>
      <c r="BQ103" s="612"/>
      <c r="BR103" s="612"/>
      <c r="BS103" s="612"/>
      <c r="BT103" s="613"/>
      <c r="BU103" s="728" t="s">
        <v>104</v>
      </c>
      <c r="BV103" s="283"/>
      <c r="BW103" s="283"/>
      <c r="BX103" s="284"/>
      <c r="BY103" s="728" t="s">
        <v>406</v>
      </c>
      <c r="BZ103" s="283"/>
      <c r="CA103" s="283"/>
      <c r="CB103" s="284"/>
      <c r="CC103" s="728" t="s">
        <v>407</v>
      </c>
      <c r="CD103" s="283"/>
      <c r="CE103" s="283"/>
      <c r="CF103" s="284"/>
      <c r="CG103" s="728" t="s">
        <v>408</v>
      </c>
      <c r="CH103" s="283"/>
      <c r="CI103" s="283"/>
      <c r="CJ103" s="284"/>
      <c r="CK103" s="728" t="s">
        <v>409</v>
      </c>
      <c r="CL103" s="283"/>
      <c r="CM103" s="283"/>
      <c r="CN103" s="284"/>
      <c r="CO103" s="728" t="s">
        <v>410</v>
      </c>
      <c r="CP103" s="283"/>
      <c r="CQ103" s="283"/>
      <c r="CR103" s="284"/>
      <c r="CS103" s="728" t="s">
        <v>411</v>
      </c>
      <c r="CT103" s="283"/>
      <c r="CU103" s="283"/>
      <c r="CV103" s="284"/>
      <c r="CW103" s="728" t="s">
        <v>412</v>
      </c>
      <c r="CX103" s="283"/>
      <c r="CY103" s="283"/>
      <c r="CZ103" s="729"/>
    </row>
    <row r="104" spans="1:104" ht="22.5" customHeight="1" x14ac:dyDescent="0.15">
      <c r="A104" s="717" t="s">
        <v>119</v>
      </c>
      <c r="B104" s="720" t="s">
        <v>146</v>
      </c>
      <c r="C104" s="10"/>
      <c r="D104" s="723" t="s">
        <v>147</v>
      </c>
      <c r="E104" s="1063"/>
      <c r="F104" s="1063"/>
      <c r="G104" s="1063"/>
      <c r="H104" s="1063"/>
      <c r="I104" s="1063"/>
      <c r="J104" s="1063"/>
      <c r="K104" s="1063"/>
      <c r="L104" s="1063"/>
      <c r="M104" s="11"/>
      <c r="N104" s="1064"/>
      <c r="O104" s="1064"/>
      <c r="P104" s="1064"/>
      <c r="Q104" s="1064"/>
      <c r="R104" s="1067"/>
      <c r="S104" s="1064"/>
      <c r="T104" s="1064"/>
      <c r="U104" s="1068"/>
      <c r="V104" s="1073"/>
      <c r="W104" s="1074"/>
      <c r="X104" s="1074"/>
      <c r="Y104" s="1075"/>
      <c r="Z104" s="1067"/>
      <c r="AA104" s="1064"/>
      <c r="AB104" s="1064"/>
      <c r="AC104" s="1068"/>
      <c r="AD104" s="1067"/>
      <c r="AE104" s="1064"/>
      <c r="AF104" s="1064"/>
      <c r="AG104" s="1068"/>
      <c r="AH104" s="1073"/>
      <c r="AI104" s="1074"/>
      <c r="AJ104" s="1074"/>
      <c r="AK104" s="1075"/>
      <c r="AL104" s="1067"/>
      <c r="AM104" s="1064"/>
      <c r="AN104" s="1064"/>
      <c r="AO104" s="1068"/>
      <c r="AP104" s="1076">
        <v>840</v>
      </c>
      <c r="AQ104" s="1077"/>
      <c r="AR104" s="1077"/>
      <c r="AS104" s="1078"/>
      <c r="BH104" s="717" t="s">
        <v>119</v>
      </c>
      <c r="BI104" s="720" t="s">
        <v>146</v>
      </c>
      <c r="BJ104" s="10"/>
      <c r="BK104" s="723" t="s">
        <v>147</v>
      </c>
      <c r="BL104" s="724"/>
      <c r="BM104" s="724"/>
      <c r="BN104" s="724"/>
      <c r="BO104" s="724"/>
      <c r="BP104" s="724"/>
      <c r="BQ104" s="724"/>
      <c r="BR104" s="724"/>
      <c r="BS104" s="724"/>
      <c r="BT104" s="44"/>
      <c r="BU104" s="688"/>
      <c r="BV104" s="688"/>
      <c r="BW104" s="688"/>
      <c r="BX104" s="688"/>
      <c r="BY104" s="687"/>
      <c r="BZ104" s="688"/>
      <c r="CA104" s="688"/>
      <c r="CB104" s="689"/>
      <c r="CC104" s="725"/>
      <c r="CD104" s="726"/>
      <c r="CE104" s="726"/>
      <c r="CF104" s="727"/>
      <c r="CG104" s="687"/>
      <c r="CH104" s="688"/>
      <c r="CI104" s="688"/>
      <c r="CJ104" s="689"/>
      <c r="CK104" s="687"/>
      <c r="CL104" s="688"/>
      <c r="CM104" s="688"/>
      <c r="CN104" s="689"/>
      <c r="CO104" s="725"/>
      <c r="CP104" s="726"/>
      <c r="CQ104" s="726"/>
      <c r="CR104" s="727"/>
      <c r="CS104" s="687"/>
      <c r="CT104" s="688"/>
      <c r="CU104" s="688"/>
      <c r="CV104" s="689"/>
      <c r="CW104" s="696">
        <v>840</v>
      </c>
      <c r="CX104" s="697"/>
      <c r="CY104" s="697"/>
      <c r="CZ104" s="698"/>
    </row>
    <row r="105" spans="1:104" ht="22.5" customHeight="1" x14ac:dyDescent="0.15">
      <c r="A105" s="718"/>
      <c r="B105" s="721"/>
      <c r="C105" s="12"/>
      <c r="D105" s="699" t="s">
        <v>148</v>
      </c>
      <c r="E105" s="702" t="s">
        <v>152</v>
      </c>
      <c r="F105" s="930"/>
      <c r="G105" s="930"/>
      <c r="H105" s="930"/>
      <c r="I105" s="930"/>
      <c r="J105" s="930"/>
      <c r="K105" s="930"/>
      <c r="L105" s="930"/>
      <c r="M105" s="931"/>
      <c r="N105" s="1065"/>
      <c r="O105" s="1065"/>
      <c r="P105" s="1065"/>
      <c r="Q105" s="1065"/>
      <c r="R105" s="1069"/>
      <c r="S105" s="1065"/>
      <c r="T105" s="1065"/>
      <c r="U105" s="1070"/>
      <c r="V105" s="1079">
        <v>206</v>
      </c>
      <c r="W105" s="1080"/>
      <c r="X105" s="1080"/>
      <c r="Y105" s="1081"/>
      <c r="Z105" s="1069"/>
      <c r="AA105" s="1065"/>
      <c r="AB105" s="1065"/>
      <c r="AC105" s="1070"/>
      <c r="AD105" s="1069"/>
      <c r="AE105" s="1065"/>
      <c r="AF105" s="1065"/>
      <c r="AG105" s="1070"/>
      <c r="AH105" s="1079">
        <v>222</v>
      </c>
      <c r="AI105" s="1080"/>
      <c r="AJ105" s="1080"/>
      <c r="AK105" s="1081"/>
      <c r="AL105" s="1069"/>
      <c r="AM105" s="1065"/>
      <c r="AN105" s="1065"/>
      <c r="AO105" s="1070"/>
      <c r="AP105" s="1079">
        <v>232</v>
      </c>
      <c r="AQ105" s="1080"/>
      <c r="AR105" s="1080"/>
      <c r="AS105" s="1082"/>
      <c r="BH105" s="718"/>
      <c r="BI105" s="721"/>
      <c r="BJ105" s="45"/>
      <c r="BK105" s="699" t="s">
        <v>148</v>
      </c>
      <c r="BL105" s="702" t="s">
        <v>152</v>
      </c>
      <c r="BM105" s="703"/>
      <c r="BN105" s="703"/>
      <c r="BO105" s="703"/>
      <c r="BP105" s="703"/>
      <c r="BQ105" s="703"/>
      <c r="BR105" s="703"/>
      <c r="BS105" s="703"/>
      <c r="BT105" s="704"/>
      <c r="BU105" s="691"/>
      <c r="BV105" s="691"/>
      <c r="BW105" s="691"/>
      <c r="BX105" s="691"/>
      <c r="BY105" s="690"/>
      <c r="BZ105" s="691"/>
      <c r="CA105" s="691"/>
      <c r="CB105" s="692"/>
      <c r="CC105" s="705">
        <v>206</v>
      </c>
      <c r="CD105" s="706"/>
      <c r="CE105" s="706"/>
      <c r="CF105" s="707"/>
      <c r="CG105" s="690"/>
      <c r="CH105" s="691"/>
      <c r="CI105" s="691"/>
      <c r="CJ105" s="692"/>
      <c r="CK105" s="690"/>
      <c r="CL105" s="691"/>
      <c r="CM105" s="691"/>
      <c r="CN105" s="692"/>
      <c r="CO105" s="705">
        <v>222</v>
      </c>
      <c r="CP105" s="706"/>
      <c r="CQ105" s="706"/>
      <c r="CR105" s="707"/>
      <c r="CS105" s="690"/>
      <c r="CT105" s="691"/>
      <c r="CU105" s="691"/>
      <c r="CV105" s="692"/>
      <c r="CW105" s="705">
        <v>232</v>
      </c>
      <c r="CX105" s="706"/>
      <c r="CY105" s="706"/>
      <c r="CZ105" s="708"/>
    </row>
    <row r="106" spans="1:104" ht="22.5" customHeight="1" x14ac:dyDescent="0.15">
      <c r="A106" s="718"/>
      <c r="B106" s="721"/>
      <c r="C106" s="13"/>
      <c r="D106" s="700"/>
      <c r="E106" s="14" t="s">
        <v>149</v>
      </c>
      <c r="F106" s="15"/>
      <c r="G106" s="15"/>
      <c r="H106" s="16"/>
      <c r="I106" s="16"/>
      <c r="J106" s="16"/>
      <c r="K106" s="16"/>
      <c r="L106" s="16"/>
      <c r="M106" s="17"/>
      <c r="N106" s="1065"/>
      <c r="O106" s="1065"/>
      <c r="P106" s="1065"/>
      <c r="Q106" s="1065"/>
      <c r="R106" s="1069"/>
      <c r="S106" s="1065"/>
      <c r="T106" s="1065"/>
      <c r="U106" s="1070"/>
      <c r="V106" s="1083">
        <v>39</v>
      </c>
      <c r="W106" s="1084"/>
      <c r="X106" s="1084"/>
      <c r="Y106" s="1085"/>
      <c r="Z106" s="1069"/>
      <c r="AA106" s="1065"/>
      <c r="AB106" s="1065"/>
      <c r="AC106" s="1070"/>
      <c r="AD106" s="1069"/>
      <c r="AE106" s="1065"/>
      <c r="AF106" s="1065"/>
      <c r="AG106" s="1070"/>
      <c r="AH106" s="1083">
        <v>64</v>
      </c>
      <c r="AI106" s="1084"/>
      <c r="AJ106" s="1084"/>
      <c r="AK106" s="1085"/>
      <c r="AL106" s="1069"/>
      <c r="AM106" s="1065"/>
      <c r="AN106" s="1065"/>
      <c r="AO106" s="1070"/>
      <c r="AP106" s="1083">
        <v>93</v>
      </c>
      <c r="AQ106" s="1084"/>
      <c r="AR106" s="1084"/>
      <c r="AS106" s="1086"/>
      <c r="BH106" s="718"/>
      <c r="BI106" s="721"/>
      <c r="BJ106" s="46"/>
      <c r="BK106" s="700"/>
      <c r="BL106" s="14" t="s">
        <v>149</v>
      </c>
      <c r="BM106" s="15"/>
      <c r="BN106" s="15"/>
      <c r="BO106" s="16"/>
      <c r="BP106" s="16"/>
      <c r="BQ106" s="16"/>
      <c r="BR106" s="16"/>
      <c r="BS106" s="16"/>
      <c r="BT106" s="47"/>
      <c r="BU106" s="691"/>
      <c r="BV106" s="691"/>
      <c r="BW106" s="691"/>
      <c r="BX106" s="691"/>
      <c r="BY106" s="690"/>
      <c r="BZ106" s="691"/>
      <c r="CA106" s="691"/>
      <c r="CB106" s="692"/>
      <c r="CC106" s="709">
        <v>39</v>
      </c>
      <c r="CD106" s="710"/>
      <c r="CE106" s="710"/>
      <c r="CF106" s="711"/>
      <c r="CG106" s="690"/>
      <c r="CH106" s="691"/>
      <c r="CI106" s="691"/>
      <c r="CJ106" s="692"/>
      <c r="CK106" s="690"/>
      <c r="CL106" s="691"/>
      <c r="CM106" s="691"/>
      <c r="CN106" s="692"/>
      <c r="CO106" s="709">
        <v>64</v>
      </c>
      <c r="CP106" s="710"/>
      <c r="CQ106" s="710"/>
      <c r="CR106" s="711"/>
      <c r="CS106" s="690"/>
      <c r="CT106" s="691"/>
      <c r="CU106" s="691"/>
      <c r="CV106" s="692"/>
      <c r="CW106" s="709">
        <v>93</v>
      </c>
      <c r="CX106" s="710"/>
      <c r="CY106" s="710"/>
      <c r="CZ106" s="712"/>
    </row>
    <row r="107" spans="1:104" ht="22.5" customHeight="1" thickBot="1" x14ac:dyDescent="0.2">
      <c r="A107" s="719"/>
      <c r="B107" s="722"/>
      <c r="C107" s="28"/>
      <c r="D107" s="701"/>
      <c r="E107" s="18" t="s">
        <v>150</v>
      </c>
      <c r="F107" s="18"/>
      <c r="G107" s="18"/>
      <c r="H107" s="19"/>
      <c r="I107" s="19"/>
      <c r="J107" s="19"/>
      <c r="K107" s="19"/>
      <c r="L107" s="19"/>
      <c r="M107" s="30"/>
      <c r="N107" s="1066"/>
      <c r="O107" s="1066"/>
      <c r="P107" s="1066"/>
      <c r="Q107" s="1066"/>
      <c r="R107" s="1071"/>
      <c r="S107" s="1066"/>
      <c r="T107" s="1066"/>
      <c r="U107" s="1072"/>
      <c r="V107" s="1054">
        <f>V105+V106</f>
        <v>245</v>
      </c>
      <c r="W107" s="1055"/>
      <c r="X107" s="1055"/>
      <c r="Y107" s="1056"/>
      <c r="Z107" s="1071"/>
      <c r="AA107" s="1066"/>
      <c r="AB107" s="1066"/>
      <c r="AC107" s="1072"/>
      <c r="AD107" s="1071"/>
      <c r="AE107" s="1066"/>
      <c r="AF107" s="1066"/>
      <c r="AG107" s="1072"/>
      <c r="AH107" s="1054">
        <f>AH105+AH106</f>
        <v>286</v>
      </c>
      <c r="AI107" s="1055"/>
      <c r="AJ107" s="1055"/>
      <c r="AK107" s="1056"/>
      <c r="AL107" s="1071"/>
      <c r="AM107" s="1066"/>
      <c r="AN107" s="1066"/>
      <c r="AO107" s="1072"/>
      <c r="AP107" s="1054">
        <f>AP105+AP106</f>
        <v>325</v>
      </c>
      <c r="AQ107" s="1055"/>
      <c r="AR107" s="1055"/>
      <c r="AS107" s="1057"/>
      <c r="BH107" s="719"/>
      <c r="BI107" s="722"/>
      <c r="BJ107" s="48"/>
      <c r="BK107" s="701"/>
      <c r="BL107" s="18" t="s">
        <v>150</v>
      </c>
      <c r="BM107" s="18"/>
      <c r="BN107" s="18"/>
      <c r="BO107" s="19"/>
      <c r="BP107" s="19"/>
      <c r="BQ107" s="19"/>
      <c r="BR107" s="19"/>
      <c r="BS107" s="19"/>
      <c r="BT107" s="43"/>
      <c r="BU107" s="694"/>
      <c r="BV107" s="694"/>
      <c r="BW107" s="694"/>
      <c r="BX107" s="694"/>
      <c r="BY107" s="693"/>
      <c r="BZ107" s="694"/>
      <c r="CA107" s="694"/>
      <c r="CB107" s="695"/>
      <c r="CC107" s="713">
        <f>CC105+CC106</f>
        <v>245</v>
      </c>
      <c r="CD107" s="714"/>
      <c r="CE107" s="714"/>
      <c r="CF107" s="715"/>
      <c r="CG107" s="693"/>
      <c r="CH107" s="694"/>
      <c r="CI107" s="694"/>
      <c r="CJ107" s="695"/>
      <c r="CK107" s="693"/>
      <c r="CL107" s="694"/>
      <c r="CM107" s="694"/>
      <c r="CN107" s="695"/>
      <c r="CO107" s="713">
        <f>CO105+CO106</f>
        <v>286</v>
      </c>
      <c r="CP107" s="714"/>
      <c r="CQ107" s="714"/>
      <c r="CR107" s="715"/>
      <c r="CS107" s="693"/>
      <c r="CT107" s="694"/>
      <c r="CU107" s="694"/>
      <c r="CV107" s="695"/>
      <c r="CW107" s="713">
        <f>CW105+CW106</f>
        <v>325</v>
      </c>
      <c r="CX107" s="714"/>
      <c r="CY107" s="714"/>
      <c r="CZ107" s="716"/>
    </row>
    <row r="108" spans="1:104" ht="19.5" customHeight="1" x14ac:dyDescent="0.15">
      <c r="A108" s="20"/>
      <c r="B108" s="20"/>
      <c r="C108" s="29"/>
      <c r="D108" s="29"/>
      <c r="E108" s="21"/>
      <c r="F108" s="22"/>
      <c r="G108" s="22"/>
      <c r="H108" s="22"/>
      <c r="I108" s="22"/>
      <c r="J108" s="22"/>
      <c r="K108" s="22"/>
      <c r="L108" s="22"/>
      <c r="M108" s="26"/>
      <c r="N108" s="23"/>
      <c r="O108" s="23"/>
      <c r="P108" s="23"/>
      <c r="Q108" s="23"/>
      <c r="R108" s="23"/>
      <c r="S108" s="23"/>
      <c r="T108" s="23"/>
      <c r="U108" s="23"/>
      <c r="V108" s="23"/>
      <c r="W108" s="23"/>
      <c r="X108" s="23"/>
      <c r="Y108" s="23"/>
      <c r="Z108" s="23"/>
      <c r="AA108" s="23"/>
      <c r="AB108" s="23"/>
      <c r="AC108" s="23"/>
      <c r="AD108" s="23"/>
      <c r="AE108" s="23"/>
      <c r="AF108" s="23"/>
      <c r="AG108" s="23"/>
      <c r="AH108" s="23"/>
      <c r="AI108" s="23"/>
      <c r="AJ108" s="23"/>
      <c r="AK108" s="23"/>
      <c r="AL108" s="23"/>
      <c r="AM108" s="23"/>
      <c r="AN108" s="23"/>
      <c r="AO108" s="23"/>
      <c r="AP108" s="23"/>
      <c r="AQ108" s="23"/>
      <c r="AR108" s="23"/>
      <c r="AS108" s="23"/>
      <c r="BH108" s="20"/>
      <c r="BI108" s="20"/>
      <c r="BJ108" s="39"/>
      <c r="BK108" s="39"/>
      <c r="BL108" s="21"/>
      <c r="BM108" s="22"/>
      <c r="BN108" s="22"/>
      <c r="BO108" s="22"/>
      <c r="BP108" s="22"/>
      <c r="BQ108" s="22"/>
      <c r="BR108" s="22"/>
      <c r="BS108" s="22"/>
      <c r="BT108" s="26"/>
      <c r="BU108" s="23"/>
      <c r="BV108" s="23"/>
      <c r="BW108" s="23"/>
      <c r="BX108" s="23"/>
      <c r="BY108" s="23"/>
      <c r="BZ108" s="23"/>
      <c r="CA108" s="23"/>
      <c r="CB108" s="23"/>
      <c r="CC108" s="23"/>
      <c r="CD108" s="23"/>
      <c r="CE108" s="23"/>
      <c r="CF108" s="23"/>
      <c r="CG108" s="23"/>
      <c r="CH108" s="23"/>
      <c r="CI108" s="23"/>
      <c r="CJ108" s="23"/>
      <c r="CK108" s="23"/>
      <c r="CL108" s="23"/>
      <c r="CM108" s="23"/>
      <c r="CN108" s="23"/>
      <c r="CO108" s="23"/>
      <c r="CP108" s="23"/>
      <c r="CQ108" s="23"/>
      <c r="CR108" s="23"/>
      <c r="CS108" s="23"/>
      <c r="CT108" s="23"/>
      <c r="CU108" s="23"/>
      <c r="CV108" s="23"/>
      <c r="CW108" s="23"/>
      <c r="CX108" s="23"/>
      <c r="CY108" s="23"/>
      <c r="CZ108" s="23"/>
    </row>
    <row r="109" spans="1:104" ht="26.25" customHeight="1" thickBot="1" x14ac:dyDescent="0.2">
      <c r="A109" s="6" t="s">
        <v>117</v>
      </c>
      <c r="BH109" s="6" t="s">
        <v>117</v>
      </c>
    </row>
    <row r="110" spans="1:104" ht="26.25" customHeight="1" thickBot="1" x14ac:dyDescent="0.2">
      <c r="A110" s="683" t="s">
        <v>120</v>
      </c>
      <c r="B110" s="191"/>
      <c r="C110" s="191"/>
      <c r="D110" s="191"/>
      <c r="E110" s="191"/>
      <c r="F110" s="191"/>
      <c r="G110" s="191"/>
      <c r="H110" s="191"/>
      <c r="I110" s="191"/>
      <c r="J110" s="191"/>
      <c r="K110" s="191"/>
      <c r="L110" s="191"/>
      <c r="M110" s="191"/>
      <c r="N110" s="684" t="s">
        <v>122</v>
      </c>
      <c r="O110" s="685"/>
      <c r="P110" s="685"/>
      <c r="Q110" s="685"/>
      <c r="R110" s="531" t="s">
        <v>413</v>
      </c>
      <c r="S110" s="685"/>
      <c r="T110" s="685"/>
      <c r="U110" s="685"/>
      <c r="V110" s="531" t="s">
        <v>414</v>
      </c>
      <c r="W110" s="685"/>
      <c r="X110" s="685"/>
      <c r="Y110" s="685"/>
      <c r="Z110" s="531" t="s">
        <v>415</v>
      </c>
      <c r="AA110" s="685"/>
      <c r="AB110" s="685"/>
      <c r="AC110" s="685"/>
      <c r="AD110" s="531" t="s">
        <v>416</v>
      </c>
      <c r="AE110" s="685"/>
      <c r="AF110" s="685"/>
      <c r="AG110" s="685"/>
      <c r="AH110" s="531" t="s">
        <v>417</v>
      </c>
      <c r="AI110" s="685"/>
      <c r="AJ110" s="685"/>
      <c r="AK110" s="685"/>
      <c r="AL110" s="531" t="s">
        <v>418</v>
      </c>
      <c r="AM110" s="685"/>
      <c r="AN110" s="685"/>
      <c r="AO110" s="685"/>
      <c r="AP110" s="531" t="s">
        <v>419</v>
      </c>
      <c r="AQ110" s="685"/>
      <c r="AR110" s="685"/>
      <c r="AS110" s="686"/>
      <c r="BH110" s="683" t="s">
        <v>120</v>
      </c>
      <c r="BI110" s="191"/>
      <c r="BJ110" s="191"/>
      <c r="BK110" s="191"/>
      <c r="BL110" s="191"/>
      <c r="BM110" s="191"/>
      <c r="BN110" s="191"/>
      <c r="BO110" s="191"/>
      <c r="BP110" s="191"/>
      <c r="BQ110" s="191"/>
      <c r="BR110" s="191"/>
      <c r="BS110" s="191"/>
      <c r="BT110" s="191"/>
      <c r="BU110" s="684" t="s">
        <v>122</v>
      </c>
      <c r="BV110" s="685"/>
      <c r="BW110" s="685"/>
      <c r="BX110" s="685"/>
      <c r="BY110" s="531" t="s">
        <v>413</v>
      </c>
      <c r="BZ110" s="685"/>
      <c r="CA110" s="685"/>
      <c r="CB110" s="685"/>
      <c r="CC110" s="531" t="s">
        <v>414</v>
      </c>
      <c r="CD110" s="685"/>
      <c r="CE110" s="685"/>
      <c r="CF110" s="685"/>
      <c r="CG110" s="531" t="s">
        <v>415</v>
      </c>
      <c r="CH110" s="685"/>
      <c r="CI110" s="685"/>
      <c r="CJ110" s="685"/>
      <c r="CK110" s="531" t="s">
        <v>416</v>
      </c>
      <c r="CL110" s="685"/>
      <c r="CM110" s="685"/>
      <c r="CN110" s="685"/>
      <c r="CO110" s="531" t="s">
        <v>417</v>
      </c>
      <c r="CP110" s="685"/>
      <c r="CQ110" s="685"/>
      <c r="CR110" s="685"/>
      <c r="CS110" s="531" t="s">
        <v>418</v>
      </c>
      <c r="CT110" s="685"/>
      <c r="CU110" s="685"/>
      <c r="CV110" s="685"/>
      <c r="CW110" s="531" t="s">
        <v>419</v>
      </c>
      <c r="CX110" s="685"/>
      <c r="CY110" s="685"/>
      <c r="CZ110" s="686"/>
    </row>
    <row r="111" spans="1:104" ht="22.5" customHeight="1" x14ac:dyDescent="0.15">
      <c r="A111" s="677" t="s">
        <v>121</v>
      </c>
      <c r="B111" s="678"/>
      <c r="C111" s="678"/>
      <c r="D111" s="678"/>
      <c r="E111" s="678"/>
      <c r="F111" s="678"/>
      <c r="G111" s="678"/>
      <c r="H111" s="678"/>
      <c r="I111" s="678"/>
      <c r="J111" s="678"/>
      <c r="K111" s="678"/>
      <c r="L111" s="678"/>
      <c r="M111" s="678"/>
      <c r="N111" s="679">
        <v>9</v>
      </c>
      <c r="O111" s="679"/>
      <c r="P111" s="679"/>
      <c r="Q111" s="679"/>
      <c r="R111" s="679">
        <v>8</v>
      </c>
      <c r="S111" s="679"/>
      <c r="T111" s="679"/>
      <c r="U111" s="679"/>
      <c r="V111" s="680">
        <v>10</v>
      </c>
      <c r="W111" s="680"/>
      <c r="X111" s="680"/>
      <c r="Y111" s="680"/>
      <c r="Z111" s="680">
        <v>10</v>
      </c>
      <c r="AA111" s="680"/>
      <c r="AB111" s="680"/>
      <c r="AC111" s="680"/>
      <c r="AD111" s="681"/>
      <c r="AE111" s="681"/>
      <c r="AF111" s="681"/>
      <c r="AG111" s="681"/>
      <c r="AH111" s="681"/>
      <c r="AI111" s="681"/>
      <c r="AJ111" s="681"/>
      <c r="AK111" s="681"/>
      <c r="AL111" s="681"/>
      <c r="AM111" s="681"/>
      <c r="AN111" s="681"/>
      <c r="AO111" s="681"/>
      <c r="AP111" s="681"/>
      <c r="AQ111" s="681"/>
      <c r="AR111" s="681"/>
      <c r="AS111" s="682"/>
      <c r="AV111" s="286"/>
      <c r="AW111" s="286"/>
      <c r="AX111" s="286"/>
      <c r="AY111" s="286"/>
      <c r="AZ111" s="286"/>
      <c r="BA111" s="286"/>
      <c r="BB111" s="286"/>
      <c r="BC111" s="286"/>
      <c r="BD111" s="286"/>
      <c r="BE111" s="286"/>
      <c r="BH111" s="677" t="s">
        <v>121</v>
      </c>
      <c r="BI111" s="678"/>
      <c r="BJ111" s="678"/>
      <c r="BK111" s="678"/>
      <c r="BL111" s="678"/>
      <c r="BM111" s="678"/>
      <c r="BN111" s="678"/>
      <c r="BO111" s="678"/>
      <c r="BP111" s="678"/>
      <c r="BQ111" s="678"/>
      <c r="BR111" s="678"/>
      <c r="BS111" s="678"/>
      <c r="BT111" s="678"/>
      <c r="BU111" s="679">
        <v>9</v>
      </c>
      <c r="BV111" s="679"/>
      <c r="BW111" s="679"/>
      <c r="BX111" s="679"/>
      <c r="BY111" s="679">
        <v>8</v>
      </c>
      <c r="BZ111" s="679"/>
      <c r="CA111" s="679"/>
      <c r="CB111" s="679"/>
      <c r="CC111" s="680">
        <v>10</v>
      </c>
      <c r="CD111" s="680"/>
      <c r="CE111" s="680"/>
      <c r="CF111" s="680"/>
      <c r="CG111" s="680">
        <v>10</v>
      </c>
      <c r="CH111" s="680"/>
      <c r="CI111" s="680"/>
      <c r="CJ111" s="680"/>
      <c r="CK111" s="681"/>
      <c r="CL111" s="681"/>
      <c r="CM111" s="681"/>
      <c r="CN111" s="681"/>
      <c r="CO111" s="681"/>
      <c r="CP111" s="681"/>
      <c r="CQ111" s="681"/>
      <c r="CR111" s="681"/>
      <c r="CS111" s="681"/>
      <c r="CT111" s="681"/>
      <c r="CU111" s="681"/>
      <c r="CV111" s="681"/>
      <c r="CW111" s="681"/>
      <c r="CX111" s="681"/>
      <c r="CY111" s="681"/>
      <c r="CZ111" s="682"/>
    </row>
    <row r="112" spans="1:104" ht="22.5" customHeight="1" thickBot="1" x14ac:dyDescent="0.2">
      <c r="A112" s="671" t="s">
        <v>323</v>
      </c>
      <c r="B112" s="672"/>
      <c r="C112" s="672"/>
      <c r="D112" s="672"/>
      <c r="E112" s="672"/>
      <c r="F112" s="672"/>
      <c r="G112" s="672"/>
      <c r="H112" s="672"/>
      <c r="I112" s="672"/>
      <c r="J112" s="672"/>
      <c r="K112" s="672"/>
      <c r="L112" s="672"/>
      <c r="M112" s="672"/>
      <c r="N112" s="673">
        <v>1.36</v>
      </c>
      <c r="O112" s="673"/>
      <c r="P112" s="673"/>
      <c r="Q112" s="673"/>
      <c r="R112" s="673">
        <v>1.23</v>
      </c>
      <c r="S112" s="673"/>
      <c r="T112" s="673"/>
      <c r="U112" s="673"/>
      <c r="V112" s="674">
        <v>1.56</v>
      </c>
      <c r="W112" s="674"/>
      <c r="X112" s="674"/>
      <c r="Y112" s="674"/>
      <c r="Z112" s="674">
        <v>1.59</v>
      </c>
      <c r="AA112" s="674"/>
      <c r="AB112" s="674"/>
      <c r="AC112" s="674"/>
      <c r="AD112" s="675"/>
      <c r="AE112" s="675"/>
      <c r="AF112" s="675"/>
      <c r="AG112" s="675"/>
      <c r="AH112" s="675"/>
      <c r="AI112" s="675"/>
      <c r="AJ112" s="675"/>
      <c r="AK112" s="675"/>
      <c r="AL112" s="675"/>
      <c r="AM112" s="675"/>
      <c r="AN112" s="675"/>
      <c r="AO112" s="675"/>
      <c r="AP112" s="675"/>
      <c r="AQ112" s="675"/>
      <c r="AR112" s="675"/>
      <c r="AS112" s="676"/>
      <c r="AV112" s="286"/>
      <c r="AW112" s="286"/>
      <c r="AX112" s="286"/>
      <c r="AY112" s="286"/>
      <c r="AZ112" s="286"/>
      <c r="BA112" s="286"/>
      <c r="BB112" s="286"/>
      <c r="BC112" s="286"/>
      <c r="BD112" s="286"/>
      <c r="BE112" s="286"/>
      <c r="BH112" s="671" t="s">
        <v>323</v>
      </c>
      <c r="BI112" s="672"/>
      <c r="BJ112" s="672"/>
      <c r="BK112" s="672"/>
      <c r="BL112" s="672"/>
      <c r="BM112" s="672"/>
      <c r="BN112" s="672"/>
      <c r="BO112" s="672"/>
      <c r="BP112" s="672"/>
      <c r="BQ112" s="672"/>
      <c r="BR112" s="672"/>
      <c r="BS112" s="672"/>
      <c r="BT112" s="672"/>
      <c r="BU112" s="673">
        <v>1.36</v>
      </c>
      <c r="BV112" s="673"/>
      <c r="BW112" s="673"/>
      <c r="BX112" s="673"/>
      <c r="BY112" s="673">
        <v>1.23</v>
      </c>
      <c r="BZ112" s="673"/>
      <c r="CA112" s="673"/>
      <c r="CB112" s="673"/>
      <c r="CC112" s="674">
        <v>1.56</v>
      </c>
      <c r="CD112" s="674"/>
      <c r="CE112" s="674"/>
      <c r="CF112" s="674"/>
      <c r="CG112" s="674">
        <v>1.59</v>
      </c>
      <c r="CH112" s="674"/>
      <c r="CI112" s="674"/>
      <c r="CJ112" s="674"/>
      <c r="CK112" s="675"/>
      <c r="CL112" s="675"/>
      <c r="CM112" s="675"/>
      <c r="CN112" s="675"/>
      <c r="CO112" s="675"/>
      <c r="CP112" s="675"/>
      <c r="CQ112" s="675"/>
      <c r="CR112" s="675"/>
      <c r="CS112" s="675"/>
      <c r="CT112" s="675"/>
      <c r="CU112" s="675"/>
      <c r="CV112" s="675"/>
      <c r="CW112" s="675"/>
      <c r="CX112" s="675"/>
      <c r="CY112" s="675"/>
      <c r="CZ112" s="676"/>
    </row>
    <row r="113" spans="1:104" ht="15" customHeight="1" x14ac:dyDescent="0.15">
      <c r="AA113" s="58"/>
      <c r="AS113" s="24" t="s">
        <v>556</v>
      </c>
      <c r="CZ113" s="24" t="s">
        <v>559</v>
      </c>
    </row>
    <row r="114" spans="1:104" ht="10.5" customHeight="1" x14ac:dyDescent="0.15">
      <c r="Y114" s="59" t="s">
        <v>557</v>
      </c>
      <c r="Z114" s="59"/>
      <c r="AA114" s="58"/>
      <c r="AS114" s="24"/>
      <c r="CF114" s="59" t="s">
        <v>557</v>
      </c>
      <c r="CZ114" s="24"/>
    </row>
    <row r="115" spans="1:104" ht="10.5" customHeight="1" x14ac:dyDescent="0.15">
      <c r="Y115" s="59" t="s">
        <v>558</v>
      </c>
      <c r="AA115" s="58"/>
      <c r="AS115" s="24"/>
      <c r="CF115" s="59" t="s">
        <v>558</v>
      </c>
      <c r="CZ115" s="24"/>
    </row>
    <row r="116" spans="1:104" ht="19.5" customHeight="1" x14ac:dyDescent="0.15">
      <c r="AA116" s="58"/>
      <c r="AS116" s="24"/>
      <c r="CZ116" s="24"/>
    </row>
    <row r="117" spans="1:104" ht="24" customHeight="1" thickBot="1" x14ac:dyDescent="0.2">
      <c r="A117" s="60" t="s">
        <v>151</v>
      </c>
      <c r="B117" s="53"/>
      <c r="C117" s="53"/>
      <c r="D117" s="53"/>
      <c r="E117" s="53"/>
      <c r="F117" s="53"/>
      <c r="G117" s="53"/>
      <c r="H117" s="53"/>
      <c r="I117" s="53"/>
      <c r="J117" s="53"/>
      <c r="K117" s="53"/>
      <c r="L117" s="53"/>
      <c r="M117" s="53"/>
      <c r="N117" s="53"/>
      <c r="BH117" s="6" t="s">
        <v>151</v>
      </c>
    </row>
    <row r="118" spans="1:104" ht="31.5" customHeight="1" thickBot="1" x14ac:dyDescent="0.2">
      <c r="A118" s="655" t="s">
        <v>116</v>
      </c>
      <c r="B118" s="656"/>
      <c r="C118" s="656"/>
      <c r="D118" s="656"/>
      <c r="E118" s="656"/>
      <c r="F118" s="656"/>
      <c r="G118" s="656"/>
      <c r="H118" s="656"/>
      <c r="I118" s="656"/>
      <c r="J118" s="656"/>
      <c r="K118" s="656"/>
      <c r="L118" s="656"/>
      <c r="M118" s="656"/>
      <c r="N118" s="656"/>
      <c r="O118" s="656"/>
      <c r="P118" s="656"/>
      <c r="Q118" s="656"/>
      <c r="R118" s="656"/>
      <c r="S118" s="572" t="s">
        <v>337</v>
      </c>
      <c r="T118" s="572"/>
      <c r="U118" s="572"/>
      <c r="V118" s="572"/>
      <c r="W118" s="572"/>
      <c r="X118" s="572"/>
      <c r="Y118" s="572"/>
      <c r="Z118" s="572"/>
      <c r="AA118" s="572"/>
      <c r="AB118" s="572"/>
      <c r="AC118" s="572"/>
      <c r="AD118" s="572"/>
      <c r="AE118" s="572"/>
      <c r="AF118" s="572"/>
      <c r="AG118" s="572"/>
      <c r="AH118" s="572"/>
      <c r="AI118" s="572"/>
      <c r="AJ118" s="572"/>
      <c r="AK118" s="572"/>
      <c r="AL118" s="572"/>
      <c r="AM118" s="572"/>
      <c r="AN118" s="572"/>
      <c r="AO118" s="572"/>
      <c r="AP118" s="572"/>
      <c r="AQ118" s="572"/>
      <c r="AR118" s="572"/>
      <c r="AS118" s="660"/>
      <c r="BH118" s="655" t="s">
        <v>116</v>
      </c>
      <c r="BI118" s="656"/>
      <c r="BJ118" s="656"/>
      <c r="BK118" s="656"/>
      <c r="BL118" s="656"/>
      <c r="BM118" s="656"/>
      <c r="BN118" s="656"/>
      <c r="BO118" s="656"/>
      <c r="BP118" s="656"/>
      <c r="BQ118" s="656"/>
      <c r="BR118" s="656"/>
      <c r="BS118" s="656"/>
      <c r="BT118" s="656"/>
      <c r="BU118" s="656"/>
      <c r="BV118" s="656"/>
      <c r="BW118" s="656"/>
      <c r="BX118" s="656"/>
      <c r="BY118" s="656"/>
      <c r="BZ118" s="572" t="s">
        <v>480</v>
      </c>
      <c r="CA118" s="572"/>
      <c r="CB118" s="572"/>
      <c r="CC118" s="572"/>
      <c r="CD118" s="572"/>
      <c r="CE118" s="572"/>
      <c r="CF118" s="572"/>
      <c r="CG118" s="572"/>
      <c r="CH118" s="572"/>
      <c r="CI118" s="572"/>
      <c r="CJ118" s="572"/>
      <c r="CK118" s="572"/>
      <c r="CL118" s="572"/>
      <c r="CM118" s="572"/>
      <c r="CN118" s="572"/>
      <c r="CO118" s="572"/>
      <c r="CP118" s="572"/>
      <c r="CQ118" s="572"/>
      <c r="CR118" s="572"/>
      <c r="CS118" s="572"/>
      <c r="CT118" s="572"/>
      <c r="CU118" s="572"/>
      <c r="CV118" s="572"/>
      <c r="CW118" s="572"/>
      <c r="CX118" s="572"/>
      <c r="CY118" s="572"/>
      <c r="CZ118" s="660"/>
    </row>
    <row r="119" spans="1:104" ht="31.5" customHeight="1" thickTop="1" thickBot="1" x14ac:dyDescent="0.2">
      <c r="A119" s="657"/>
      <c r="B119" s="658"/>
      <c r="C119" s="658"/>
      <c r="D119" s="658"/>
      <c r="E119" s="658"/>
      <c r="F119" s="658"/>
      <c r="G119" s="658"/>
      <c r="H119" s="658"/>
      <c r="I119" s="658"/>
      <c r="J119" s="658"/>
      <c r="K119" s="658"/>
      <c r="L119" s="658"/>
      <c r="M119" s="658"/>
      <c r="N119" s="658"/>
      <c r="O119" s="658"/>
      <c r="P119" s="658"/>
      <c r="Q119" s="658"/>
      <c r="R119" s="659"/>
      <c r="S119" s="661" t="s">
        <v>114</v>
      </c>
      <c r="T119" s="662"/>
      <c r="U119" s="663"/>
      <c r="V119" s="664" t="s">
        <v>338</v>
      </c>
      <c r="W119" s="664"/>
      <c r="X119" s="665"/>
      <c r="Y119" s="666" t="s">
        <v>339</v>
      </c>
      <c r="Z119" s="667"/>
      <c r="AA119" s="667"/>
      <c r="AB119" s="667" t="s">
        <v>340</v>
      </c>
      <c r="AC119" s="667"/>
      <c r="AD119" s="667"/>
      <c r="AE119" s="667" t="s">
        <v>341</v>
      </c>
      <c r="AF119" s="667"/>
      <c r="AG119" s="667"/>
      <c r="AH119" s="667" t="s">
        <v>342</v>
      </c>
      <c r="AI119" s="667"/>
      <c r="AJ119" s="667"/>
      <c r="AK119" s="667" t="s">
        <v>343</v>
      </c>
      <c r="AL119" s="667"/>
      <c r="AM119" s="667"/>
      <c r="AN119" s="667" t="s">
        <v>344</v>
      </c>
      <c r="AO119" s="667"/>
      <c r="AP119" s="667"/>
      <c r="AQ119" s="668" t="s">
        <v>345</v>
      </c>
      <c r="AR119" s="669"/>
      <c r="AS119" s="670"/>
      <c r="BH119" s="657"/>
      <c r="BI119" s="658"/>
      <c r="BJ119" s="658"/>
      <c r="BK119" s="658"/>
      <c r="BL119" s="658"/>
      <c r="BM119" s="658"/>
      <c r="BN119" s="658"/>
      <c r="BO119" s="658"/>
      <c r="BP119" s="658"/>
      <c r="BQ119" s="658"/>
      <c r="BR119" s="658"/>
      <c r="BS119" s="658"/>
      <c r="BT119" s="658"/>
      <c r="BU119" s="658"/>
      <c r="BV119" s="658"/>
      <c r="BW119" s="658"/>
      <c r="BX119" s="658"/>
      <c r="BY119" s="659"/>
      <c r="BZ119" s="661" t="s">
        <v>481</v>
      </c>
      <c r="CA119" s="662"/>
      <c r="CB119" s="663"/>
      <c r="CC119" s="664" t="s">
        <v>446</v>
      </c>
      <c r="CD119" s="664"/>
      <c r="CE119" s="665"/>
      <c r="CF119" s="666" t="s">
        <v>448</v>
      </c>
      <c r="CG119" s="667"/>
      <c r="CH119" s="667"/>
      <c r="CI119" s="667" t="s">
        <v>450</v>
      </c>
      <c r="CJ119" s="667"/>
      <c r="CK119" s="667"/>
      <c r="CL119" s="667" t="s">
        <v>482</v>
      </c>
      <c r="CM119" s="667"/>
      <c r="CN119" s="667"/>
      <c r="CO119" s="667" t="s">
        <v>483</v>
      </c>
      <c r="CP119" s="667"/>
      <c r="CQ119" s="667"/>
      <c r="CR119" s="667" t="s">
        <v>454</v>
      </c>
      <c r="CS119" s="667"/>
      <c r="CT119" s="667"/>
      <c r="CU119" s="667" t="s">
        <v>484</v>
      </c>
      <c r="CV119" s="667"/>
      <c r="CW119" s="667"/>
      <c r="CX119" s="668" t="s">
        <v>457</v>
      </c>
      <c r="CY119" s="669"/>
      <c r="CZ119" s="670"/>
    </row>
    <row r="120" spans="1:104" ht="31.5" customHeight="1" x14ac:dyDescent="0.15">
      <c r="A120" s="654" t="s">
        <v>324</v>
      </c>
      <c r="B120" s="1087"/>
      <c r="C120" s="1087"/>
      <c r="D120" s="1087"/>
      <c r="E120" s="1087"/>
      <c r="F120" s="1087"/>
      <c r="G120" s="1087"/>
      <c r="H120" s="1087"/>
      <c r="I120" s="1087"/>
      <c r="J120" s="1087"/>
      <c r="K120" s="1087"/>
      <c r="L120" s="1087"/>
      <c r="M120" s="1087"/>
      <c r="N120" s="1087"/>
      <c r="O120" s="1087"/>
      <c r="P120" s="1087"/>
      <c r="Q120" s="1087"/>
      <c r="R120" s="1087"/>
      <c r="S120" s="650"/>
      <c r="T120" s="647"/>
      <c r="U120" s="647"/>
      <c r="V120" s="651"/>
      <c r="W120" s="651"/>
      <c r="X120" s="652"/>
      <c r="Y120" s="653"/>
      <c r="Z120" s="651"/>
      <c r="AA120" s="651"/>
      <c r="AB120" s="651"/>
      <c r="AC120" s="651"/>
      <c r="AD120" s="651"/>
      <c r="AE120" s="651"/>
      <c r="AF120" s="651"/>
      <c r="AG120" s="651"/>
      <c r="AH120" s="651"/>
      <c r="AI120" s="651"/>
      <c r="AJ120" s="651"/>
      <c r="AK120" s="651"/>
      <c r="AL120" s="651"/>
      <c r="AM120" s="651"/>
      <c r="AN120" s="651"/>
      <c r="AO120" s="651"/>
      <c r="AP120" s="651"/>
      <c r="AQ120" s="647"/>
      <c r="AR120" s="647"/>
      <c r="AS120" s="648"/>
      <c r="BH120" s="654" t="s">
        <v>324</v>
      </c>
      <c r="BI120" s="522"/>
      <c r="BJ120" s="522"/>
      <c r="BK120" s="522"/>
      <c r="BL120" s="522"/>
      <c r="BM120" s="522"/>
      <c r="BN120" s="522"/>
      <c r="BO120" s="522"/>
      <c r="BP120" s="522"/>
      <c r="BQ120" s="522"/>
      <c r="BR120" s="522"/>
      <c r="BS120" s="522"/>
      <c r="BT120" s="522"/>
      <c r="BU120" s="522"/>
      <c r="BV120" s="522"/>
      <c r="BW120" s="522"/>
      <c r="BX120" s="522"/>
      <c r="BY120" s="522"/>
      <c r="BZ120" s="650"/>
      <c r="CA120" s="647"/>
      <c r="CB120" s="647"/>
      <c r="CC120" s="651"/>
      <c r="CD120" s="651"/>
      <c r="CE120" s="652"/>
      <c r="CF120" s="653"/>
      <c r="CG120" s="651"/>
      <c r="CH120" s="651"/>
      <c r="CI120" s="651"/>
      <c r="CJ120" s="651"/>
      <c r="CK120" s="651"/>
      <c r="CL120" s="651"/>
      <c r="CM120" s="651"/>
      <c r="CN120" s="651"/>
      <c r="CO120" s="651"/>
      <c r="CP120" s="651"/>
      <c r="CQ120" s="651"/>
      <c r="CR120" s="651"/>
      <c r="CS120" s="651"/>
      <c r="CT120" s="651"/>
      <c r="CU120" s="651"/>
      <c r="CV120" s="651"/>
      <c r="CW120" s="651"/>
      <c r="CX120" s="647"/>
      <c r="CY120" s="647"/>
      <c r="CZ120" s="648"/>
    </row>
    <row r="121" spans="1:104" ht="31.5" customHeight="1" x14ac:dyDescent="0.15">
      <c r="A121" s="1089" t="s">
        <v>182</v>
      </c>
      <c r="B121" s="1009"/>
      <c r="C121" s="1009"/>
      <c r="D121" s="1009"/>
      <c r="E121" s="1009"/>
      <c r="F121" s="1009"/>
      <c r="G121" s="1009"/>
      <c r="H121" s="1009"/>
      <c r="I121" s="1009"/>
      <c r="J121" s="1009"/>
      <c r="K121" s="1009"/>
      <c r="L121" s="1009"/>
      <c r="M121" s="1009"/>
      <c r="N121" s="1009"/>
      <c r="O121" s="1009"/>
      <c r="P121" s="1009"/>
      <c r="Q121" s="1009"/>
      <c r="R121" s="1009"/>
      <c r="S121" s="650"/>
      <c r="T121" s="647"/>
      <c r="U121" s="647"/>
      <c r="V121" s="651"/>
      <c r="W121" s="651"/>
      <c r="X121" s="652"/>
      <c r="Y121" s="653"/>
      <c r="Z121" s="651"/>
      <c r="AA121" s="651"/>
      <c r="AB121" s="651"/>
      <c r="AC121" s="651"/>
      <c r="AD121" s="651"/>
      <c r="AE121" s="651"/>
      <c r="AF121" s="651"/>
      <c r="AG121" s="651"/>
      <c r="AH121" s="651"/>
      <c r="AI121" s="651"/>
      <c r="AJ121" s="651"/>
      <c r="AK121" s="651"/>
      <c r="AL121" s="651"/>
      <c r="AM121" s="651"/>
      <c r="AN121" s="651"/>
      <c r="AO121" s="651"/>
      <c r="AP121" s="651"/>
      <c r="AQ121" s="647"/>
      <c r="AR121" s="647"/>
      <c r="AS121" s="648"/>
      <c r="BH121" s="649" t="s">
        <v>182</v>
      </c>
      <c r="BI121" s="355"/>
      <c r="BJ121" s="355"/>
      <c r="BK121" s="355"/>
      <c r="BL121" s="355"/>
      <c r="BM121" s="355"/>
      <c r="BN121" s="355"/>
      <c r="BO121" s="355"/>
      <c r="BP121" s="355"/>
      <c r="BQ121" s="355"/>
      <c r="BR121" s="355"/>
      <c r="BS121" s="355"/>
      <c r="BT121" s="355"/>
      <c r="BU121" s="355"/>
      <c r="BV121" s="355"/>
      <c r="BW121" s="355"/>
      <c r="BX121" s="355"/>
      <c r="BY121" s="355"/>
      <c r="BZ121" s="650"/>
      <c r="CA121" s="647"/>
      <c r="CB121" s="647"/>
      <c r="CC121" s="651"/>
      <c r="CD121" s="651"/>
      <c r="CE121" s="652"/>
      <c r="CF121" s="653"/>
      <c r="CG121" s="651"/>
      <c r="CH121" s="651"/>
      <c r="CI121" s="651"/>
      <c r="CJ121" s="651"/>
      <c r="CK121" s="651"/>
      <c r="CL121" s="651"/>
      <c r="CM121" s="651"/>
      <c r="CN121" s="651"/>
      <c r="CO121" s="651"/>
      <c r="CP121" s="651"/>
      <c r="CQ121" s="651"/>
      <c r="CR121" s="651"/>
      <c r="CS121" s="651"/>
      <c r="CT121" s="651"/>
      <c r="CU121" s="651"/>
      <c r="CV121" s="651"/>
      <c r="CW121" s="651"/>
      <c r="CX121" s="647"/>
      <c r="CY121" s="647"/>
      <c r="CZ121" s="648"/>
    </row>
    <row r="122" spans="1:104" ht="31.5" customHeight="1" thickBot="1" x14ac:dyDescent="0.2">
      <c r="A122" s="1090" t="s">
        <v>385</v>
      </c>
      <c r="B122" s="528"/>
      <c r="C122" s="528"/>
      <c r="D122" s="528"/>
      <c r="E122" s="528"/>
      <c r="F122" s="528"/>
      <c r="G122" s="528"/>
      <c r="H122" s="528"/>
      <c r="I122" s="528"/>
      <c r="J122" s="528"/>
      <c r="K122" s="528"/>
      <c r="L122" s="528"/>
      <c r="M122" s="528"/>
      <c r="N122" s="528"/>
      <c r="O122" s="528"/>
      <c r="P122" s="528"/>
      <c r="Q122" s="528"/>
      <c r="R122" s="528"/>
      <c r="S122" s="643"/>
      <c r="T122" s="635"/>
      <c r="U122" s="635"/>
      <c r="V122" s="644"/>
      <c r="W122" s="644"/>
      <c r="X122" s="645"/>
      <c r="Y122" s="646"/>
      <c r="Z122" s="644"/>
      <c r="AA122" s="644"/>
      <c r="AB122" s="644"/>
      <c r="AC122" s="644"/>
      <c r="AD122" s="644"/>
      <c r="AE122" s="644"/>
      <c r="AF122" s="644"/>
      <c r="AG122" s="644"/>
      <c r="AH122" s="644"/>
      <c r="AI122" s="644"/>
      <c r="AJ122" s="644"/>
      <c r="AK122" s="644"/>
      <c r="AL122" s="644"/>
      <c r="AM122" s="644"/>
      <c r="AN122" s="644"/>
      <c r="AO122" s="644"/>
      <c r="AP122" s="644"/>
      <c r="AQ122" s="635"/>
      <c r="AR122" s="635"/>
      <c r="AS122" s="636"/>
      <c r="BH122" s="642" t="s">
        <v>385</v>
      </c>
      <c r="BI122" s="528"/>
      <c r="BJ122" s="528"/>
      <c r="BK122" s="528"/>
      <c r="BL122" s="528"/>
      <c r="BM122" s="528"/>
      <c r="BN122" s="528"/>
      <c r="BO122" s="528"/>
      <c r="BP122" s="528"/>
      <c r="BQ122" s="528"/>
      <c r="BR122" s="528"/>
      <c r="BS122" s="528"/>
      <c r="BT122" s="528"/>
      <c r="BU122" s="528"/>
      <c r="BV122" s="528"/>
      <c r="BW122" s="528"/>
      <c r="BX122" s="528"/>
      <c r="BY122" s="528"/>
      <c r="BZ122" s="643"/>
      <c r="CA122" s="635"/>
      <c r="CB122" s="635"/>
      <c r="CC122" s="644"/>
      <c r="CD122" s="644"/>
      <c r="CE122" s="645"/>
      <c r="CF122" s="646"/>
      <c r="CG122" s="644"/>
      <c r="CH122" s="644"/>
      <c r="CI122" s="644"/>
      <c r="CJ122" s="644"/>
      <c r="CK122" s="644"/>
      <c r="CL122" s="644"/>
      <c r="CM122" s="644"/>
      <c r="CN122" s="644"/>
      <c r="CO122" s="644"/>
      <c r="CP122" s="644"/>
      <c r="CQ122" s="644"/>
      <c r="CR122" s="644"/>
      <c r="CS122" s="644"/>
      <c r="CT122" s="644"/>
      <c r="CU122" s="644"/>
      <c r="CV122" s="644"/>
      <c r="CW122" s="644"/>
      <c r="CX122" s="635"/>
      <c r="CY122" s="635"/>
      <c r="CZ122" s="636"/>
    </row>
    <row r="123" spans="1:104" ht="22.5" customHeight="1" x14ac:dyDescent="0.15">
      <c r="A123" s="29"/>
      <c r="B123" s="29"/>
      <c r="C123" s="29"/>
      <c r="D123" s="29"/>
      <c r="E123" s="29"/>
      <c r="F123" s="29"/>
      <c r="G123" s="29"/>
      <c r="H123" s="29"/>
      <c r="I123" s="29"/>
      <c r="J123" s="29"/>
      <c r="K123" s="29"/>
      <c r="L123" s="29"/>
      <c r="M123" s="29"/>
      <c r="N123" s="29"/>
      <c r="O123" s="29"/>
      <c r="P123" s="29"/>
      <c r="Q123" s="29"/>
      <c r="R123" s="25"/>
      <c r="S123" s="25"/>
      <c r="T123" s="25"/>
      <c r="U123" s="25"/>
      <c r="V123" s="25"/>
      <c r="W123" s="25"/>
      <c r="X123" s="25"/>
      <c r="Y123" s="25"/>
      <c r="Z123" s="25"/>
      <c r="AA123" s="25"/>
      <c r="AB123" s="25"/>
      <c r="AC123" s="25"/>
      <c r="AD123" s="25"/>
      <c r="AE123" s="25"/>
      <c r="AF123" s="25"/>
      <c r="AG123" s="25"/>
      <c r="AH123" s="25"/>
      <c r="AI123" s="25"/>
      <c r="AJ123" s="25"/>
      <c r="AK123" s="25"/>
      <c r="AL123" s="25"/>
      <c r="AM123" s="25"/>
      <c r="AN123" s="25"/>
      <c r="AO123" s="25"/>
      <c r="AP123" s="25"/>
      <c r="AQ123" s="25"/>
      <c r="AR123" s="25"/>
      <c r="AS123" s="25"/>
      <c r="BH123" s="39"/>
      <c r="BI123" s="39"/>
      <c r="BJ123" s="39"/>
      <c r="BK123" s="39"/>
      <c r="BL123" s="39"/>
      <c r="BM123" s="39"/>
      <c r="BN123" s="39"/>
      <c r="BO123" s="39"/>
      <c r="BP123" s="39"/>
      <c r="BQ123" s="39"/>
      <c r="BR123" s="39"/>
      <c r="BS123" s="39"/>
      <c r="BT123" s="39"/>
      <c r="BU123" s="39"/>
      <c r="BV123" s="39"/>
      <c r="BW123" s="39"/>
      <c r="BX123" s="39"/>
      <c r="BY123" s="25"/>
      <c r="BZ123" s="25"/>
      <c r="CA123" s="25"/>
      <c r="CB123" s="25"/>
      <c r="CC123" s="25"/>
      <c r="CD123" s="25"/>
      <c r="CE123" s="25"/>
      <c r="CF123" s="25"/>
      <c r="CG123" s="25"/>
      <c r="CH123" s="25"/>
      <c r="CI123" s="25"/>
      <c r="CJ123" s="25"/>
      <c r="CK123" s="25"/>
      <c r="CL123" s="25"/>
      <c r="CM123" s="25"/>
      <c r="CN123" s="25"/>
      <c r="CO123" s="25"/>
      <c r="CP123" s="25"/>
      <c r="CQ123" s="25"/>
      <c r="CR123" s="25"/>
      <c r="CS123" s="25"/>
      <c r="CT123" s="25"/>
      <c r="CU123" s="25"/>
      <c r="CV123" s="25"/>
      <c r="CW123" s="25"/>
      <c r="CX123" s="25"/>
      <c r="CY123" s="25"/>
      <c r="CZ123" s="25"/>
    </row>
    <row r="124" spans="1:104" ht="19.5" customHeight="1" x14ac:dyDescent="0.15">
      <c r="A124" s="3" t="s">
        <v>96</v>
      </c>
      <c r="BH124" s="3" t="s">
        <v>96</v>
      </c>
    </row>
    <row r="125" spans="1:104" ht="27" customHeight="1" thickBot="1" x14ac:dyDescent="0.2">
      <c r="A125" s="6" t="s">
        <v>109</v>
      </c>
      <c r="BH125" s="6" t="s">
        <v>109</v>
      </c>
    </row>
    <row r="126" spans="1:104" ht="27" customHeight="1" thickBot="1" x14ac:dyDescent="0.2">
      <c r="A126" s="637" t="s">
        <v>61</v>
      </c>
      <c r="B126" s="638"/>
      <c r="C126" s="638"/>
      <c r="D126" s="638"/>
      <c r="E126" s="638"/>
      <c r="F126" s="192" t="s">
        <v>110</v>
      </c>
      <c r="G126" s="192"/>
      <c r="H126" s="192"/>
      <c r="I126" s="192"/>
      <c r="J126" s="192"/>
      <c r="K126" s="192"/>
      <c r="L126" s="192"/>
      <c r="M126" s="192"/>
      <c r="N126" s="192"/>
      <c r="O126" s="192"/>
      <c r="P126" s="192"/>
      <c r="Q126" s="192"/>
      <c r="R126" s="192"/>
      <c r="S126" s="192"/>
      <c r="T126" s="192"/>
      <c r="U126" s="192"/>
      <c r="V126" s="192"/>
      <c r="W126" s="192"/>
      <c r="X126" s="192"/>
      <c r="Y126" s="192"/>
      <c r="Z126" s="192"/>
      <c r="AA126" s="192"/>
      <c r="AB126" s="192"/>
      <c r="AC126" s="192"/>
      <c r="AD126" s="192"/>
      <c r="AE126" s="192"/>
      <c r="AF126" s="192"/>
      <c r="AG126" s="192"/>
      <c r="AH126" s="192"/>
      <c r="AI126" s="192"/>
      <c r="AJ126" s="192"/>
      <c r="AK126" s="192"/>
      <c r="AL126" s="192"/>
      <c r="AM126" s="192"/>
      <c r="AN126" s="192"/>
      <c r="AO126" s="192"/>
      <c r="AP126" s="192"/>
      <c r="AQ126" s="192"/>
      <c r="AR126" s="192"/>
      <c r="AS126" s="285"/>
      <c r="BH126" s="637" t="s">
        <v>61</v>
      </c>
      <c r="BI126" s="638"/>
      <c r="BJ126" s="638"/>
      <c r="BK126" s="638"/>
      <c r="BL126" s="638"/>
      <c r="BM126" s="192" t="s">
        <v>110</v>
      </c>
      <c r="BN126" s="192"/>
      <c r="BO126" s="192"/>
      <c r="BP126" s="192"/>
      <c r="BQ126" s="192"/>
      <c r="BR126" s="192"/>
      <c r="BS126" s="192"/>
      <c r="BT126" s="192"/>
      <c r="BU126" s="192"/>
      <c r="BV126" s="192"/>
      <c r="BW126" s="192"/>
      <c r="BX126" s="192"/>
      <c r="BY126" s="192"/>
      <c r="BZ126" s="192"/>
      <c r="CA126" s="192"/>
      <c r="CB126" s="192"/>
      <c r="CC126" s="192"/>
      <c r="CD126" s="192"/>
      <c r="CE126" s="192"/>
      <c r="CF126" s="192"/>
      <c r="CG126" s="192"/>
      <c r="CH126" s="192"/>
      <c r="CI126" s="192"/>
      <c r="CJ126" s="192"/>
      <c r="CK126" s="192"/>
      <c r="CL126" s="192"/>
      <c r="CM126" s="192"/>
      <c r="CN126" s="192"/>
      <c r="CO126" s="192"/>
      <c r="CP126" s="192"/>
      <c r="CQ126" s="192"/>
      <c r="CR126" s="192"/>
      <c r="CS126" s="192"/>
      <c r="CT126" s="192"/>
      <c r="CU126" s="192"/>
      <c r="CV126" s="192"/>
      <c r="CW126" s="192"/>
      <c r="CX126" s="192"/>
      <c r="CY126" s="192"/>
      <c r="CZ126" s="285"/>
    </row>
    <row r="127" spans="1:104" ht="54" customHeight="1" x14ac:dyDescent="0.15">
      <c r="A127" s="639" t="s">
        <v>183</v>
      </c>
      <c r="B127" s="508"/>
      <c r="C127" s="508"/>
      <c r="D127" s="508"/>
      <c r="E127" s="508"/>
      <c r="F127" s="246" t="s">
        <v>614</v>
      </c>
      <c r="G127" s="246"/>
      <c r="H127" s="246"/>
      <c r="I127" s="246"/>
      <c r="J127" s="246"/>
      <c r="K127" s="246"/>
      <c r="L127" s="246"/>
      <c r="M127" s="246"/>
      <c r="N127" s="246"/>
      <c r="O127" s="246"/>
      <c r="P127" s="246"/>
      <c r="Q127" s="246"/>
      <c r="R127" s="246"/>
      <c r="S127" s="246"/>
      <c r="T127" s="246"/>
      <c r="U127" s="246"/>
      <c r="V127" s="246"/>
      <c r="W127" s="246"/>
      <c r="X127" s="246"/>
      <c r="Y127" s="246"/>
      <c r="Z127" s="246"/>
      <c r="AA127" s="246"/>
      <c r="AB127" s="246"/>
      <c r="AC127" s="246"/>
      <c r="AD127" s="246"/>
      <c r="AE127" s="246"/>
      <c r="AF127" s="246"/>
      <c r="AG127" s="246"/>
      <c r="AH127" s="246"/>
      <c r="AI127" s="246"/>
      <c r="AJ127" s="246"/>
      <c r="AK127" s="246"/>
      <c r="AL127" s="246"/>
      <c r="AM127" s="246"/>
      <c r="AN127" s="246"/>
      <c r="AO127" s="246"/>
      <c r="AP127" s="246"/>
      <c r="AQ127" s="246"/>
      <c r="AR127" s="246"/>
      <c r="AS127" s="1088"/>
      <c r="AU127" s="135" t="s">
        <v>574</v>
      </c>
      <c r="AV127" s="136"/>
      <c r="AW127" s="136"/>
      <c r="AX127" s="136"/>
      <c r="AY127" s="136"/>
      <c r="AZ127" s="136"/>
      <c r="BA127" s="136"/>
      <c r="BB127" s="136"/>
      <c r="BC127" s="136"/>
      <c r="BD127" s="136"/>
      <c r="BE127" s="136"/>
      <c r="BF127" s="137"/>
      <c r="BH127" s="639" t="s">
        <v>183</v>
      </c>
      <c r="BI127" s="508"/>
      <c r="BJ127" s="508"/>
      <c r="BK127" s="508"/>
      <c r="BL127" s="508"/>
      <c r="BM127" s="590" t="s">
        <v>636</v>
      </c>
      <c r="BN127" s="640"/>
      <c r="BO127" s="640"/>
      <c r="BP127" s="640"/>
      <c r="BQ127" s="640"/>
      <c r="BR127" s="640"/>
      <c r="BS127" s="640"/>
      <c r="BT127" s="640"/>
      <c r="BU127" s="640"/>
      <c r="BV127" s="640"/>
      <c r="BW127" s="640"/>
      <c r="BX127" s="640"/>
      <c r="BY127" s="640"/>
      <c r="BZ127" s="640"/>
      <c r="CA127" s="640"/>
      <c r="CB127" s="640"/>
      <c r="CC127" s="640"/>
      <c r="CD127" s="640"/>
      <c r="CE127" s="640"/>
      <c r="CF127" s="640"/>
      <c r="CG127" s="640"/>
      <c r="CH127" s="640"/>
      <c r="CI127" s="640"/>
      <c r="CJ127" s="640"/>
      <c r="CK127" s="640"/>
      <c r="CL127" s="640"/>
      <c r="CM127" s="640"/>
      <c r="CN127" s="640"/>
      <c r="CO127" s="640"/>
      <c r="CP127" s="640"/>
      <c r="CQ127" s="640"/>
      <c r="CR127" s="640"/>
      <c r="CS127" s="640"/>
      <c r="CT127" s="640"/>
      <c r="CU127" s="640"/>
      <c r="CV127" s="640"/>
      <c r="CW127" s="640"/>
      <c r="CX127" s="640"/>
      <c r="CY127" s="640"/>
      <c r="CZ127" s="641"/>
    </row>
    <row r="128" spans="1:104" ht="39" customHeight="1" x14ac:dyDescent="0.15">
      <c r="A128" s="605" t="s">
        <v>184</v>
      </c>
      <c r="B128" s="606"/>
      <c r="C128" s="606"/>
      <c r="D128" s="606"/>
      <c r="E128" s="606"/>
      <c r="F128" s="182" t="s">
        <v>638</v>
      </c>
      <c r="G128" s="182"/>
      <c r="H128" s="182"/>
      <c r="I128" s="182"/>
      <c r="J128" s="182"/>
      <c r="K128" s="182"/>
      <c r="L128" s="182"/>
      <c r="M128" s="182"/>
      <c r="N128" s="182"/>
      <c r="O128" s="182"/>
      <c r="P128" s="182"/>
      <c r="Q128" s="182"/>
      <c r="R128" s="182"/>
      <c r="S128" s="182"/>
      <c r="T128" s="182"/>
      <c r="U128" s="182"/>
      <c r="V128" s="182"/>
      <c r="W128" s="182"/>
      <c r="X128" s="182"/>
      <c r="Y128" s="182"/>
      <c r="Z128" s="182"/>
      <c r="AA128" s="182"/>
      <c r="AB128" s="182"/>
      <c r="AC128" s="182"/>
      <c r="AD128" s="182"/>
      <c r="AE128" s="182"/>
      <c r="AF128" s="182"/>
      <c r="AG128" s="182"/>
      <c r="AH128" s="182"/>
      <c r="AI128" s="182"/>
      <c r="AJ128" s="182"/>
      <c r="AK128" s="182"/>
      <c r="AL128" s="182"/>
      <c r="AM128" s="182"/>
      <c r="AN128" s="182"/>
      <c r="AO128" s="182"/>
      <c r="AP128" s="182"/>
      <c r="AQ128" s="182"/>
      <c r="AR128" s="182"/>
      <c r="AS128" s="184"/>
      <c r="AU128" s="135" t="s">
        <v>639</v>
      </c>
      <c r="AV128" s="136"/>
      <c r="AW128" s="136"/>
      <c r="AX128" s="136"/>
      <c r="AY128" s="136"/>
      <c r="AZ128" s="136"/>
      <c r="BA128" s="136"/>
      <c r="BB128" s="136"/>
      <c r="BC128" s="136"/>
      <c r="BD128" s="136"/>
      <c r="BE128" s="136"/>
      <c r="BF128" s="137"/>
      <c r="BH128" s="605" t="s">
        <v>184</v>
      </c>
      <c r="BI128" s="606"/>
      <c r="BJ128" s="606"/>
      <c r="BK128" s="606"/>
      <c r="BL128" s="606"/>
      <c r="BM128" s="182" t="s">
        <v>637</v>
      </c>
      <c r="BN128" s="182"/>
      <c r="BO128" s="182"/>
      <c r="BP128" s="182"/>
      <c r="BQ128" s="182"/>
      <c r="BR128" s="182"/>
      <c r="BS128" s="182"/>
      <c r="BT128" s="182"/>
      <c r="BU128" s="182"/>
      <c r="BV128" s="182"/>
      <c r="BW128" s="182"/>
      <c r="BX128" s="182"/>
      <c r="BY128" s="182"/>
      <c r="BZ128" s="182"/>
      <c r="CA128" s="182"/>
      <c r="CB128" s="182"/>
      <c r="CC128" s="182"/>
      <c r="CD128" s="182"/>
      <c r="CE128" s="182"/>
      <c r="CF128" s="182"/>
      <c r="CG128" s="182"/>
      <c r="CH128" s="182"/>
      <c r="CI128" s="182"/>
      <c r="CJ128" s="182"/>
      <c r="CK128" s="182"/>
      <c r="CL128" s="182"/>
      <c r="CM128" s="182"/>
      <c r="CN128" s="182"/>
      <c r="CO128" s="182"/>
      <c r="CP128" s="182"/>
      <c r="CQ128" s="182"/>
      <c r="CR128" s="182"/>
      <c r="CS128" s="182"/>
      <c r="CT128" s="182"/>
      <c r="CU128" s="182"/>
      <c r="CV128" s="182"/>
      <c r="CW128" s="182"/>
      <c r="CX128" s="182"/>
      <c r="CY128" s="182"/>
      <c r="CZ128" s="184"/>
    </row>
    <row r="129" spans="1:104" ht="38.25" customHeight="1" x14ac:dyDescent="0.15">
      <c r="A129" s="605" t="s">
        <v>185</v>
      </c>
      <c r="B129" s="606"/>
      <c r="C129" s="606"/>
      <c r="D129" s="606"/>
      <c r="E129" s="606"/>
      <c r="F129" s="195" t="s">
        <v>381</v>
      </c>
      <c r="G129" s="195"/>
      <c r="H129" s="195"/>
      <c r="I129" s="195"/>
      <c r="J129" s="195"/>
      <c r="K129" s="195"/>
      <c r="L129" s="195"/>
      <c r="M129" s="195"/>
      <c r="N129" s="195"/>
      <c r="O129" s="195"/>
      <c r="P129" s="195"/>
      <c r="Q129" s="195"/>
      <c r="R129" s="195"/>
      <c r="S129" s="195"/>
      <c r="T129" s="195"/>
      <c r="U129" s="195"/>
      <c r="V129" s="195"/>
      <c r="W129" s="195"/>
      <c r="X129" s="195"/>
      <c r="Y129" s="195"/>
      <c r="Z129" s="195"/>
      <c r="AA129" s="195"/>
      <c r="AB129" s="195"/>
      <c r="AC129" s="195"/>
      <c r="AD129" s="195"/>
      <c r="AE129" s="195"/>
      <c r="AF129" s="195"/>
      <c r="AG129" s="195"/>
      <c r="AH129" s="195"/>
      <c r="AI129" s="195"/>
      <c r="AJ129" s="195"/>
      <c r="AK129" s="195"/>
      <c r="AL129" s="195"/>
      <c r="AM129" s="195"/>
      <c r="AN129" s="195"/>
      <c r="AO129" s="195"/>
      <c r="AP129" s="195"/>
      <c r="AQ129" s="195"/>
      <c r="AR129" s="195"/>
      <c r="AS129" s="196"/>
      <c r="BH129" s="605" t="s">
        <v>185</v>
      </c>
      <c r="BI129" s="606"/>
      <c r="BJ129" s="606"/>
      <c r="BK129" s="606"/>
      <c r="BL129" s="606"/>
      <c r="BM129" s="195" t="s">
        <v>381</v>
      </c>
      <c r="BN129" s="195"/>
      <c r="BO129" s="195"/>
      <c r="BP129" s="195"/>
      <c r="BQ129" s="195"/>
      <c r="BR129" s="195"/>
      <c r="BS129" s="195"/>
      <c r="BT129" s="195"/>
      <c r="BU129" s="195"/>
      <c r="BV129" s="195"/>
      <c r="BW129" s="195"/>
      <c r="BX129" s="195"/>
      <c r="BY129" s="195"/>
      <c r="BZ129" s="195"/>
      <c r="CA129" s="195"/>
      <c r="CB129" s="195"/>
      <c r="CC129" s="195"/>
      <c r="CD129" s="195"/>
      <c r="CE129" s="195"/>
      <c r="CF129" s="195"/>
      <c r="CG129" s="195"/>
      <c r="CH129" s="195"/>
      <c r="CI129" s="195"/>
      <c r="CJ129" s="195"/>
      <c r="CK129" s="195"/>
      <c r="CL129" s="195"/>
      <c r="CM129" s="195"/>
      <c r="CN129" s="195"/>
      <c r="CO129" s="195"/>
      <c r="CP129" s="195"/>
      <c r="CQ129" s="195"/>
      <c r="CR129" s="195"/>
      <c r="CS129" s="195"/>
      <c r="CT129" s="195"/>
      <c r="CU129" s="195"/>
      <c r="CV129" s="195"/>
      <c r="CW129" s="195"/>
      <c r="CX129" s="195"/>
      <c r="CY129" s="195"/>
      <c r="CZ129" s="196"/>
    </row>
    <row r="130" spans="1:104" ht="38.25" customHeight="1" x14ac:dyDescent="0.15">
      <c r="A130" s="605" t="s">
        <v>186</v>
      </c>
      <c r="B130" s="606"/>
      <c r="C130" s="606"/>
      <c r="D130" s="606"/>
      <c r="E130" s="606"/>
      <c r="F130" s="195" t="s">
        <v>399</v>
      </c>
      <c r="G130" s="195"/>
      <c r="H130" s="195"/>
      <c r="I130" s="195"/>
      <c r="J130" s="195"/>
      <c r="K130" s="195"/>
      <c r="L130" s="195"/>
      <c r="M130" s="195"/>
      <c r="N130" s="195"/>
      <c r="O130" s="195"/>
      <c r="P130" s="195"/>
      <c r="Q130" s="195"/>
      <c r="R130" s="195"/>
      <c r="S130" s="195"/>
      <c r="T130" s="195"/>
      <c r="U130" s="195"/>
      <c r="V130" s="195"/>
      <c r="W130" s="195"/>
      <c r="X130" s="195"/>
      <c r="Y130" s="195"/>
      <c r="Z130" s="195"/>
      <c r="AA130" s="195"/>
      <c r="AB130" s="195"/>
      <c r="AC130" s="195"/>
      <c r="AD130" s="195"/>
      <c r="AE130" s="195"/>
      <c r="AF130" s="195"/>
      <c r="AG130" s="195"/>
      <c r="AH130" s="195"/>
      <c r="AI130" s="195"/>
      <c r="AJ130" s="195"/>
      <c r="AK130" s="195"/>
      <c r="AL130" s="195"/>
      <c r="AM130" s="195"/>
      <c r="AN130" s="195"/>
      <c r="AO130" s="195"/>
      <c r="AP130" s="195"/>
      <c r="AQ130" s="195"/>
      <c r="AR130" s="195"/>
      <c r="AS130" s="196"/>
      <c r="BH130" s="605" t="s">
        <v>186</v>
      </c>
      <c r="BI130" s="606"/>
      <c r="BJ130" s="606"/>
      <c r="BK130" s="606"/>
      <c r="BL130" s="606"/>
      <c r="BM130" s="195" t="s">
        <v>485</v>
      </c>
      <c r="BN130" s="195"/>
      <c r="BO130" s="195"/>
      <c r="BP130" s="195"/>
      <c r="BQ130" s="195"/>
      <c r="BR130" s="195"/>
      <c r="BS130" s="195"/>
      <c r="BT130" s="195"/>
      <c r="BU130" s="195"/>
      <c r="BV130" s="195"/>
      <c r="BW130" s="195"/>
      <c r="BX130" s="195"/>
      <c r="BY130" s="195"/>
      <c r="BZ130" s="195"/>
      <c r="CA130" s="195"/>
      <c r="CB130" s="195"/>
      <c r="CC130" s="195"/>
      <c r="CD130" s="195"/>
      <c r="CE130" s="195"/>
      <c r="CF130" s="195"/>
      <c r="CG130" s="195"/>
      <c r="CH130" s="195"/>
      <c r="CI130" s="195"/>
      <c r="CJ130" s="195"/>
      <c r="CK130" s="195"/>
      <c r="CL130" s="195"/>
      <c r="CM130" s="195"/>
      <c r="CN130" s="195"/>
      <c r="CO130" s="195"/>
      <c r="CP130" s="195"/>
      <c r="CQ130" s="195"/>
      <c r="CR130" s="195"/>
      <c r="CS130" s="195"/>
      <c r="CT130" s="195"/>
      <c r="CU130" s="195"/>
      <c r="CV130" s="195"/>
      <c r="CW130" s="195"/>
      <c r="CX130" s="195"/>
      <c r="CY130" s="195"/>
      <c r="CZ130" s="196"/>
    </row>
    <row r="131" spans="1:104" ht="38.25" customHeight="1" x14ac:dyDescent="0.15">
      <c r="A131" s="605" t="s">
        <v>187</v>
      </c>
      <c r="B131" s="606"/>
      <c r="C131" s="606"/>
      <c r="D131" s="606"/>
      <c r="E131" s="606"/>
      <c r="F131" s="195" t="s">
        <v>188</v>
      </c>
      <c r="G131" s="195"/>
      <c r="H131" s="195"/>
      <c r="I131" s="195"/>
      <c r="J131" s="195"/>
      <c r="K131" s="195"/>
      <c r="L131" s="195"/>
      <c r="M131" s="195"/>
      <c r="N131" s="195"/>
      <c r="O131" s="195"/>
      <c r="P131" s="195"/>
      <c r="Q131" s="195"/>
      <c r="R131" s="195"/>
      <c r="S131" s="195"/>
      <c r="T131" s="195"/>
      <c r="U131" s="195"/>
      <c r="V131" s="195"/>
      <c r="W131" s="195"/>
      <c r="X131" s="195"/>
      <c r="Y131" s="195"/>
      <c r="Z131" s="195"/>
      <c r="AA131" s="195"/>
      <c r="AB131" s="195"/>
      <c r="AC131" s="195"/>
      <c r="AD131" s="195"/>
      <c r="AE131" s="195"/>
      <c r="AF131" s="195"/>
      <c r="AG131" s="195"/>
      <c r="AH131" s="195"/>
      <c r="AI131" s="195"/>
      <c r="AJ131" s="195"/>
      <c r="AK131" s="195"/>
      <c r="AL131" s="195"/>
      <c r="AM131" s="195"/>
      <c r="AN131" s="195"/>
      <c r="AO131" s="195"/>
      <c r="AP131" s="195"/>
      <c r="AQ131" s="195"/>
      <c r="AR131" s="195"/>
      <c r="AS131" s="196"/>
      <c r="BH131" s="605" t="s">
        <v>187</v>
      </c>
      <c r="BI131" s="606"/>
      <c r="BJ131" s="606"/>
      <c r="BK131" s="606"/>
      <c r="BL131" s="606"/>
      <c r="BM131" s="195" t="s">
        <v>188</v>
      </c>
      <c r="BN131" s="195"/>
      <c r="BO131" s="195"/>
      <c r="BP131" s="195"/>
      <c r="BQ131" s="195"/>
      <c r="BR131" s="195"/>
      <c r="BS131" s="195"/>
      <c r="BT131" s="195"/>
      <c r="BU131" s="195"/>
      <c r="BV131" s="195"/>
      <c r="BW131" s="195"/>
      <c r="BX131" s="195"/>
      <c r="BY131" s="195"/>
      <c r="BZ131" s="195"/>
      <c r="CA131" s="195"/>
      <c r="CB131" s="195"/>
      <c r="CC131" s="195"/>
      <c r="CD131" s="195"/>
      <c r="CE131" s="195"/>
      <c r="CF131" s="195"/>
      <c r="CG131" s="195"/>
      <c r="CH131" s="195"/>
      <c r="CI131" s="195"/>
      <c r="CJ131" s="195"/>
      <c r="CK131" s="195"/>
      <c r="CL131" s="195"/>
      <c r="CM131" s="195"/>
      <c r="CN131" s="195"/>
      <c r="CO131" s="195"/>
      <c r="CP131" s="195"/>
      <c r="CQ131" s="195"/>
      <c r="CR131" s="195"/>
      <c r="CS131" s="195"/>
      <c r="CT131" s="195"/>
      <c r="CU131" s="195"/>
      <c r="CV131" s="195"/>
      <c r="CW131" s="195"/>
      <c r="CX131" s="195"/>
      <c r="CY131" s="195"/>
      <c r="CZ131" s="196"/>
    </row>
    <row r="132" spans="1:104" ht="38.25" customHeight="1" x14ac:dyDescent="0.15">
      <c r="A132" s="605" t="s">
        <v>189</v>
      </c>
      <c r="B132" s="606"/>
      <c r="C132" s="606"/>
      <c r="D132" s="606"/>
      <c r="E132" s="606"/>
      <c r="F132" s="228" t="s">
        <v>640</v>
      </c>
      <c r="G132" s="228"/>
      <c r="H132" s="228"/>
      <c r="I132" s="228"/>
      <c r="J132" s="228"/>
      <c r="K132" s="228"/>
      <c r="L132" s="228"/>
      <c r="M132" s="228"/>
      <c r="N132" s="228"/>
      <c r="O132" s="228"/>
      <c r="P132" s="228"/>
      <c r="Q132" s="228"/>
      <c r="R132" s="228"/>
      <c r="S132" s="228"/>
      <c r="T132" s="228"/>
      <c r="U132" s="228"/>
      <c r="V132" s="228"/>
      <c r="W132" s="228"/>
      <c r="X132" s="228"/>
      <c r="Y132" s="228"/>
      <c r="Z132" s="228"/>
      <c r="AA132" s="228"/>
      <c r="AB132" s="228"/>
      <c r="AC132" s="228"/>
      <c r="AD132" s="228"/>
      <c r="AE132" s="228"/>
      <c r="AF132" s="228"/>
      <c r="AG132" s="228"/>
      <c r="AH132" s="228"/>
      <c r="AI132" s="228"/>
      <c r="AJ132" s="228"/>
      <c r="AK132" s="228"/>
      <c r="AL132" s="228"/>
      <c r="AM132" s="228"/>
      <c r="AN132" s="228"/>
      <c r="AO132" s="228"/>
      <c r="AP132" s="228"/>
      <c r="AQ132" s="228"/>
      <c r="AR132" s="228"/>
      <c r="AS132" s="229"/>
      <c r="AU132" s="286"/>
      <c r="AV132" s="1116"/>
      <c r="AW132" s="1116"/>
      <c r="AX132" s="1116"/>
      <c r="AY132" s="1116"/>
      <c r="AZ132" s="1116"/>
      <c r="BA132" s="1116"/>
      <c r="BB132" s="1116"/>
      <c r="BC132" s="1116"/>
      <c r="BD132" s="1116"/>
      <c r="BE132" s="1116"/>
      <c r="BF132" s="1116"/>
      <c r="BH132" s="605" t="s">
        <v>189</v>
      </c>
      <c r="BI132" s="606"/>
      <c r="BJ132" s="606"/>
      <c r="BK132" s="606"/>
      <c r="BL132" s="606"/>
      <c r="BM132" s="228" t="s">
        <v>640</v>
      </c>
      <c r="BN132" s="228"/>
      <c r="BO132" s="228"/>
      <c r="BP132" s="228"/>
      <c r="BQ132" s="228"/>
      <c r="BR132" s="228"/>
      <c r="BS132" s="228"/>
      <c r="BT132" s="228"/>
      <c r="BU132" s="228"/>
      <c r="BV132" s="228"/>
      <c r="BW132" s="228"/>
      <c r="BX132" s="228"/>
      <c r="BY132" s="228"/>
      <c r="BZ132" s="228"/>
      <c r="CA132" s="228"/>
      <c r="CB132" s="228"/>
      <c r="CC132" s="228"/>
      <c r="CD132" s="228"/>
      <c r="CE132" s="228"/>
      <c r="CF132" s="228"/>
      <c r="CG132" s="228"/>
      <c r="CH132" s="228"/>
      <c r="CI132" s="228"/>
      <c r="CJ132" s="228"/>
      <c r="CK132" s="228"/>
      <c r="CL132" s="228"/>
      <c r="CM132" s="228"/>
      <c r="CN132" s="228"/>
      <c r="CO132" s="228"/>
      <c r="CP132" s="228"/>
      <c r="CQ132" s="228"/>
      <c r="CR132" s="228"/>
      <c r="CS132" s="228"/>
      <c r="CT132" s="228"/>
      <c r="CU132" s="228"/>
      <c r="CV132" s="228"/>
      <c r="CW132" s="228"/>
      <c r="CX132" s="228"/>
      <c r="CY132" s="228"/>
      <c r="CZ132" s="229"/>
    </row>
    <row r="133" spans="1:104" ht="38.25" customHeight="1" x14ac:dyDescent="0.15">
      <c r="A133" s="605" t="s">
        <v>190</v>
      </c>
      <c r="B133" s="606"/>
      <c r="C133" s="606"/>
      <c r="D133" s="606"/>
      <c r="E133" s="606"/>
      <c r="F133" s="228" t="s">
        <v>592</v>
      </c>
      <c r="G133" s="228"/>
      <c r="H133" s="228"/>
      <c r="I133" s="228"/>
      <c r="J133" s="228"/>
      <c r="K133" s="228"/>
      <c r="L133" s="228"/>
      <c r="M133" s="228"/>
      <c r="N133" s="228"/>
      <c r="O133" s="228"/>
      <c r="P133" s="228"/>
      <c r="Q133" s="228"/>
      <c r="R133" s="228"/>
      <c r="S133" s="228"/>
      <c r="T133" s="228"/>
      <c r="U133" s="228"/>
      <c r="V133" s="228"/>
      <c r="W133" s="228"/>
      <c r="X133" s="228"/>
      <c r="Y133" s="228"/>
      <c r="Z133" s="228"/>
      <c r="AA133" s="228"/>
      <c r="AB133" s="228"/>
      <c r="AC133" s="228"/>
      <c r="AD133" s="228"/>
      <c r="AE133" s="228"/>
      <c r="AF133" s="228"/>
      <c r="AG133" s="228"/>
      <c r="AH133" s="228"/>
      <c r="AI133" s="228"/>
      <c r="AJ133" s="228"/>
      <c r="AK133" s="228"/>
      <c r="AL133" s="228"/>
      <c r="AM133" s="228"/>
      <c r="AN133" s="228"/>
      <c r="AO133" s="228"/>
      <c r="AP133" s="228"/>
      <c r="AQ133" s="228"/>
      <c r="AR133" s="228"/>
      <c r="AS133" s="229"/>
      <c r="AU133" s="286"/>
      <c r="AV133" s="1116"/>
      <c r="AW133" s="1116"/>
      <c r="AX133" s="1116"/>
      <c r="AY133" s="1116"/>
      <c r="AZ133" s="1116"/>
      <c r="BA133" s="1116"/>
      <c r="BB133" s="1116"/>
      <c r="BC133" s="1116"/>
      <c r="BD133" s="1116"/>
      <c r="BE133" s="1116"/>
      <c r="BF133" s="1116"/>
      <c r="BH133" s="605" t="s">
        <v>190</v>
      </c>
      <c r="BI133" s="606"/>
      <c r="BJ133" s="606"/>
      <c r="BK133" s="606"/>
      <c r="BL133" s="606"/>
      <c r="BM133" s="228" t="s">
        <v>592</v>
      </c>
      <c r="BN133" s="228"/>
      <c r="BO133" s="228"/>
      <c r="BP133" s="228"/>
      <c r="BQ133" s="228"/>
      <c r="BR133" s="228"/>
      <c r="BS133" s="228"/>
      <c r="BT133" s="228"/>
      <c r="BU133" s="228"/>
      <c r="BV133" s="228"/>
      <c r="BW133" s="228"/>
      <c r="BX133" s="228"/>
      <c r="BY133" s="228"/>
      <c r="BZ133" s="228"/>
      <c r="CA133" s="228"/>
      <c r="CB133" s="228"/>
      <c r="CC133" s="228"/>
      <c r="CD133" s="228"/>
      <c r="CE133" s="228"/>
      <c r="CF133" s="228"/>
      <c r="CG133" s="228"/>
      <c r="CH133" s="228"/>
      <c r="CI133" s="228"/>
      <c r="CJ133" s="228"/>
      <c r="CK133" s="228"/>
      <c r="CL133" s="228"/>
      <c r="CM133" s="228"/>
      <c r="CN133" s="228"/>
      <c r="CO133" s="228"/>
      <c r="CP133" s="228"/>
      <c r="CQ133" s="228"/>
      <c r="CR133" s="228"/>
      <c r="CS133" s="228"/>
      <c r="CT133" s="228"/>
      <c r="CU133" s="228"/>
      <c r="CV133" s="228"/>
      <c r="CW133" s="228"/>
      <c r="CX133" s="228"/>
      <c r="CY133" s="228"/>
      <c r="CZ133" s="229"/>
    </row>
    <row r="134" spans="1:104" ht="39" customHeight="1" thickBot="1" x14ac:dyDescent="0.2">
      <c r="A134" s="633" t="s">
        <v>191</v>
      </c>
      <c r="B134" s="634"/>
      <c r="C134" s="634"/>
      <c r="D134" s="634"/>
      <c r="E134" s="634"/>
      <c r="F134" s="254" t="s">
        <v>192</v>
      </c>
      <c r="G134" s="254"/>
      <c r="H134" s="254"/>
      <c r="I134" s="254"/>
      <c r="J134" s="254"/>
      <c r="K134" s="254"/>
      <c r="L134" s="254"/>
      <c r="M134" s="254"/>
      <c r="N134" s="254"/>
      <c r="O134" s="254"/>
      <c r="P134" s="254"/>
      <c r="Q134" s="254"/>
      <c r="R134" s="254"/>
      <c r="S134" s="254"/>
      <c r="T134" s="254"/>
      <c r="U134" s="254"/>
      <c r="V134" s="254"/>
      <c r="W134" s="254"/>
      <c r="X134" s="254"/>
      <c r="Y134" s="254"/>
      <c r="Z134" s="254"/>
      <c r="AA134" s="254"/>
      <c r="AB134" s="254"/>
      <c r="AC134" s="254"/>
      <c r="AD134" s="254"/>
      <c r="AE134" s="254"/>
      <c r="AF134" s="254"/>
      <c r="AG134" s="254"/>
      <c r="AH134" s="254"/>
      <c r="AI134" s="254"/>
      <c r="AJ134" s="254"/>
      <c r="AK134" s="254"/>
      <c r="AL134" s="254"/>
      <c r="AM134" s="254"/>
      <c r="AN134" s="254"/>
      <c r="AO134" s="254"/>
      <c r="AP134" s="254"/>
      <c r="AQ134" s="254"/>
      <c r="AR134" s="254"/>
      <c r="AS134" s="255"/>
      <c r="BH134" s="633" t="s">
        <v>191</v>
      </c>
      <c r="BI134" s="634"/>
      <c r="BJ134" s="634"/>
      <c r="BK134" s="634"/>
      <c r="BL134" s="634"/>
      <c r="BM134" s="254" t="s">
        <v>192</v>
      </c>
      <c r="BN134" s="254"/>
      <c r="BO134" s="254"/>
      <c r="BP134" s="254"/>
      <c r="BQ134" s="254"/>
      <c r="BR134" s="254"/>
      <c r="BS134" s="254"/>
      <c r="BT134" s="254"/>
      <c r="BU134" s="254"/>
      <c r="BV134" s="254"/>
      <c r="BW134" s="254"/>
      <c r="BX134" s="254"/>
      <c r="BY134" s="254"/>
      <c r="BZ134" s="254"/>
      <c r="CA134" s="254"/>
      <c r="CB134" s="254"/>
      <c r="CC134" s="254"/>
      <c r="CD134" s="254"/>
      <c r="CE134" s="254"/>
      <c r="CF134" s="254"/>
      <c r="CG134" s="254"/>
      <c r="CH134" s="254"/>
      <c r="CI134" s="254"/>
      <c r="CJ134" s="254"/>
      <c r="CK134" s="254"/>
      <c r="CL134" s="254"/>
      <c r="CM134" s="254"/>
      <c r="CN134" s="254"/>
      <c r="CO134" s="254"/>
      <c r="CP134" s="254"/>
      <c r="CQ134" s="254"/>
      <c r="CR134" s="254"/>
      <c r="CS134" s="254"/>
      <c r="CT134" s="254"/>
      <c r="CU134" s="254"/>
      <c r="CV134" s="254"/>
      <c r="CW134" s="254"/>
      <c r="CX134" s="254"/>
      <c r="CY134" s="254"/>
      <c r="CZ134" s="255"/>
    </row>
    <row r="135" spans="1:104" ht="15" customHeight="1" x14ac:dyDescent="0.15">
      <c r="A135" s="6"/>
      <c r="BH135" s="6"/>
    </row>
    <row r="136" spans="1:104" ht="15" customHeight="1" thickBot="1" x14ac:dyDescent="0.2">
      <c r="A136" s="60" t="s">
        <v>105</v>
      </c>
      <c r="B136" s="53"/>
      <c r="C136" s="53"/>
      <c r="D136" s="53"/>
      <c r="E136" s="53"/>
      <c r="F136" s="53"/>
      <c r="G136" s="53"/>
      <c r="H136" s="53"/>
      <c r="I136" s="53"/>
      <c r="J136" s="53"/>
      <c r="BH136" s="6" t="s">
        <v>105</v>
      </c>
    </row>
    <row r="137" spans="1:104" ht="22.5" customHeight="1" x14ac:dyDescent="0.15">
      <c r="A137" s="611" t="s">
        <v>61</v>
      </c>
      <c r="B137" s="612"/>
      <c r="C137" s="612"/>
      <c r="D137" s="612"/>
      <c r="E137" s="613"/>
      <c r="F137" s="617" t="s">
        <v>90</v>
      </c>
      <c r="G137" s="612"/>
      <c r="H137" s="612"/>
      <c r="I137" s="612"/>
      <c r="J137" s="612"/>
      <c r="K137" s="612"/>
      <c r="L137" s="612"/>
      <c r="M137" s="612"/>
      <c r="N137" s="612"/>
      <c r="O137" s="612"/>
      <c r="P137" s="612"/>
      <c r="Q137" s="612"/>
      <c r="R137" s="612"/>
      <c r="S137" s="612"/>
      <c r="T137" s="612"/>
      <c r="U137" s="612"/>
      <c r="V137" s="612"/>
      <c r="W137" s="612"/>
      <c r="X137" s="612"/>
      <c r="Y137" s="612"/>
      <c r="Z137" s="613"/>
      <c r="AA137" s="617" t="s">
        <v>138</v>
      </c>
      <c r="AB137" s="612"/>
      <c r="AC137" s="612"/>
      <c r="AD137" s="612"/>
      <c r="AE137" s="612"/>
      <c r="AF137" s="612"/>
      <c r="AG137" s="612"/>
      <c r="AH137" s="612"/>
      <c r="AI137" s="612"/>
      <c r="AJ137" s="612"/>
      <c r="AK137" s="612"/>
      <c r="AL137" s="612"/>
      <c r="AM137" s="612"/>
      <c r="AN137" s="612"/>
      <c r="AO137" s="612"/>
      <c r="AP137" s="612"/>
      <c r="AQ137" s="612"/>
      <c r="AR137" s="612"/>
      <c r="AS137" s="618"/>
      <c r="BH137" s="611" t="s">
        <v>61</v>
      </c>
      <c r="BI137" s="612"/>
      <c r="BJ137" s="612"/>
      <c r="BK137" s="612"/>
      <c r="BL137" s="613"/>
      <c r="BM137" s="617" t="s">
        <v>90</v>
      </c>
      <c r="BN137" s="612"/>
      <c r="BO137" s="612"/>
      <c r="BP137" s="612"/>
      <c r="BQ137" s="612"/>
      <c r="BR137" s="612"/>
      <c r="BS137" s="612"/>
      <c r="BT137" s="612"/>
      <c r="BU137" s="612"/>
      <c r="BV137" s="612"/>
      <c r="BW137" s="612"/>
      <c r="BX137" s="612"/>
      <c r="BY137" s="612"/>
      <c r="BZ137" s="612"/>
      <c r="CA137" s="612"/>
      <c r="CB137" s="612"/>
      <c r="CC137" s="612"/>
      <c r="CD137" s="612"/>
      <c r="CE137" s="612"/>
      <c r="CF137" s="612"/>
      <c r="CG137" s="613"/>
      <c r="CH137" s="617" t="s">
        <v>138</v>
      </c>
      <c r="CI137" s="612"/>
      <c r="CJ137" s="612"/>
      <c r="CK137" s="612"/>
      <c r="CL137" s="612"/>
      <c r="CM137" s="612"/>
      <c r="CN137" s="612"/>
      <c r="CO137" s="612"/>
      <c r="CP137" s="612"/>
      <c r="CQ137" s="612"/>
      <c r="CR137" s="612"/>
      <c r="CS137" s="612"/>
      <c r="CT137" s="612"/>
      <c r="CU137" s="612"/>
      <c r="CV137" s="612"/>
      <c r="CW137" s="612"/>
      <c r="CX137" s="612"/>
      <c r="CY137" s="612"/>
      <c r="CZ137" s="618"/>
    </row>
    <row r="138" spans="1:104" ht="22.5" customHeight="1" thickBot="1" x14ac:dyDescent="0.2">
      <c r="A138" s="614"/>
      <c r="B138" s="615"/>
      <c r="C138" s="615"/>
      <c r="D138" s="615"/>
      <c r="E138" s="616"/>
      <c r="F138" s="621" t="s">
        <v>91</v>
      </c>
      <c r="G138" s="622"/>
      <c r="H138" s="622"/>
      <c r="I138" s="621" t="s">
        <v>92</v>
      </c>
      <c r="J138" s="622"/>
      <c r="K138" s="622"/>
      <c r="L138" s="622"/>
      <c r="M138" s="622"/>
      <c r="N138" s="622"/>
      <c r="O138" s="622"/>
      <c r="P138" s="622"/>
      <c r="Q138" s="622"/>
      <c r="R138" s="622"/>
      <c r="S138" s="622"/>
      <c r="T138" s="622"/>
      <c r="U138" s="622"/>
      <c r="V138" s="622"/>
      <c r="W138" s="622"/>
      <c r="X138" s="622"/>
      <c r="Y138" s="622"/>
      <c r="Z138" s="623"/>
      <c r="AA138" s="619"/>
      <c r="AB138" s="615"/>
      <c r="AC138" s="615"/>
      <c r="AD138" s="615"/>
      <c r="AE138" s="615"/>
      <c r="AF138" s="615"/>
      <c r="AG138" s="615"/>
      <c r="AH138" s="615"/>
      <c r="AI138" s="615"/>
      <c r="AJ138" s="615"/>
      <c r="AK138" s="615"/>
      <c r="AL138" s="615"/>
      <c r="AM138" s="615"/>
      <c r="AN138" s="615"/>
      <c r="AO138" s="615"/>
      <c r="AP138" s="615"/>
      <c r="AQ138" s="615"/>
      <c r="AR138" s="615"/>
      <c r="AS138" s="620"/>
      <c r="BH138" s="614"/>
      <c r="BI138" s="615"/>
      <c r="BJ138" s="615"/>
      <c r="BK138" s="615"/>
      <c r="BL138" s="616"/>
      <c r="BM138" s="621" t="s">
        <v>91</v>
      </c>
      <c r="BN138" s="622"/>
      <c r="BO138" s="622"/>
      <c r="BP138" s="621" t="s">
        <v>92</v>
      </c>
      <c r="BQ138" s="622"/>
      <c r="BR138" s="622"/>
      <c r="BS138" s="622"/>
      <c r="BT138" s="622"/>
      <c r="BU138" s="622"/>
      <c r="BV138" s="622"/>
      <c r="BW138" s="622"/>
      <c r="BX138" s="622"/>
      <c r="BY138" s="622"/>
      <c r="BZ138" s="622"/>
      <c r="CA138" s="622"/>
      <c r="CB138" s="622"/>
      <c r="CC138" s="622"/>
      <c r="CD138" s="622"/>
      <c r="CE138" s="622"/>
      <c r="CF138" s="622"/>
      <c r="CG138" s="623"/>
      <c r="CH138" s="619"/>
      <c r="CI138" s="615"/>
      <c r="CJ138" s="615"/>
      <c r="CK138" s="615"/>
      <c r="CL138" s="615"/>
      <c r="CM138" s="615"/>
      <c r="CN138" s="615"/>
      <c r="CO138" s="615"/>
      <c r="CP138" s="615"/>
      <c r="CQ138" s="615"/>
      <c r="CR138" s="615"/>
      <c r="CS138" s="615"/>
      <c r="CT138" s="615"/>
      <c r="CU138" s="615"/>
      <c r="CV138" s="615"/>
      <c r="CW138" s="615"/>
      <c r="CX138" s="615"/>
      <c r="CY138" s="615"/>
      <c r="CZ138" s="620"/>
    </row>
    <row r="139" spans="1:104" ht="63" customHeight="1" x14ac:dyDescent="0.15">
      <c r="A139" s="624" t="s">
        <v>183</v>
      </c>
      <c r="B139" s="364"/>
      <c r="C139" s="364"/>
      <c r="D139" s="364"/>
      <c r="E139" s="364"/>
      <c r="F139" s="625"/>
      <c r="G139" s="626"/>
      <c r="H139" s="626"/>
      <c r="I139" s="627" t="s">
        <v>575</v>
      </c>
      <c r="J139" s="628"/>
      <c r="K139" s="628"/>
      <c r="L139" s="628"/>
      <c r="M139" s="628"/>
      <c r="N139" s="628"/>
      <c r="O139" s="628"/>
      <c r="P139" s="628"/>
      <c r="Q139" s="628"/>
      <c r="R139" s="628"/>
      <c r="S139" s="628"/>
      <c r="T139" s="628"/>
      <c r="U139" s="628"/>
      <c r="V139" s="628"/>
      <c r="W139" s="628"/>
      <c r="X139" s="628"/>
      <c r="Y139" s="628"/>
      <c r="Z139" s="629"/>
      <c r="AA139" s="627" t="s">
        <v>576</v>
      </c>
      <c r="AB139" s="628"/>
      <c r="AC139" s="628"/>
      <c r="AD139" s="628"/>
      <c r="AE139" s="628"/>
      <c r="AF139" s="628"/>
      <c r="AG139" s="628"/>
      <c r="AH139" s="628"/>
      <c r="AI139" s="628"/>
      <c r="AJ139" s="628"/>
      <c r="AK139" s="628"/>
      <c r="AL139" s="628"/>
      <c r="AM139" s="628"/>
      <c r="AN139" s="628"/>
      <c r="AO139" s="628"/>
      <c r="AP139" s="628"/>
      <c r="AQ139" s="628"/>
      <c r="AR139" s="628"/>
      <c r="AS139" s="1091"/>
      <c r="AU139" s="135" t="s">
        <v>574</v>
      </c>
      <c r="AV139" s="136"/>
      <c r="AW139" s="136"/>
      <c r="AX139" s="136"/>
      <c r="AY139" s="136"/>
      <c r="AZ139" s="136"/>
      <c r="BA139" s="136"/>
      <c r="BB139" s="136"/>
      <c r="BC139" s="136"/>
      <c r="BD139" s="136"/>
      <c r="BE139" s="136"/>
      <c r="BF139" s="137"/>
      <c r="BH139" s="624" t="s">
        <v>183</v>
      </c>
      <c r="BI139" s="364"/>
      <c r="BJ139" s="364"/>
      <c r="BK139" s="364"/>
      <c r="BL139" s="364"/>
      <c r="BM139" s="625"/>
      <c r="BN139" s="626"/>
      <c r="BO139" s="626"/>
      <c r="BP139" s="627" t="s">
        <v>575</v>
      </c>
      <c r="BQ139" s="628"/>
      <c r="BR139" s="628"/>
      <c r="BS139" s="628"/>
      <c r="BT139" s="628"/>
      <c r="BU139" s="628"/>
      <c r="BV139" s="628"/>
      <c r="BW139" s="628"/>
      <c r="BX139" s="628"/>
      <c r="BY139" s="628"/>
      <c r="BZ139" s="628"/>
      <c r="CA139" s="628"/>
      <c r="CB139" s="628"/>
      <c r="CC139" s="628"/>
      <c r="CD139" s="628"/>
      <c r="CE139" s="628"/>
      <c r="CF139" s="628"/>
      <c r="CG139" s="629"/>
      <c r="CH139" s="630" t="s">
        <v>642</v>
      </c>
      <c r="CI139" s="631"/>
      <c r="CJ139" s="631"/>
      <c r="CK139" s="631"/>
      <c r="CL139" s="631"/>
      <c r="CM139" s="631"/>
      <c r="CN139" s="631"/>
      <c r="CO139" s="631"/>
      <c r="CP139" s="631"/>
      <c r="CQ139" s="631"/>
      <c r="CR139" s="631"/>
      <c r="CS139" s="631"/>
      <c r="CT139" s="631"/>
      <c r="CU139" s="631"/>
      <c r="CV139" s="631"/>
      <c r="CW139" s="631"/>
      <c r="CX139" s="631"/>
      <c r="CY139" s="631"/>
      <c r="CZ139" s="632"/>
    </row>
    <row r="140" spans="1:104" ht="22.5" customHeight="1" x14ac:dyDescent="0.15">
      <c r="A140" s="343" t="s">
        <v>184</v>
      </c>
      <c r="B140" s="344"/>
      <c r="C140" s="344"/>
      <c r="D140" s="344"/>
      <c r="E140" s="345"/>
      <c r="F140" s="215" t="s">
        <v>193</v>
      </c>
      <c r="G140" s="216"/>
      <c r="H140" s="216"/>
      <c r="I140" s="217" t="s">
        <v>194</v>
      </c>
      <c r="J140" s="218"/>
      <c r="K140" s="218"/>
      <c r="L140" s="218"/>
      <c r="M140" s="218"/>
      <c r="N140" s="218"/>
      <c r="O140" s="218"/>
      <c r="P140" s="218"/>
      <c r="Q140" s="218"/>
      <c r="R140" s="218"/>
      <c r="S140" s="218"/>
      <c r="T140" s="218"/>
      <c r="U140" s="218"/>
      <c r="V140" s="218"/>
      <c r="W140" s="218"/>
      <c r="X140" s="218"/>
      <c r="Y140" s="218"/>
      <c r="Z140" s="219"/>
      <c r="AA140" s="217" t="s">
        <v>195</v>
      </c>
      <c r="AB140" s="218"/>
      <c r="AC140" s="218"/>
      <c r="AD140" s="218"/>
      <c r="AE140" s="218"/>
      <c r="AF140" s="218"/>
      <c r="AG140" s="218"/>
      <c r="AH140" s="218"/>
      <c r="AI140" s="218"/>
      <c r="AJ140" s="218"/>
      <c r="AK140" s="218"/>
      <c r="AL140" s="218"/>
      <c r="AM140" s="218"/>
      <c r="AN140" s="218"/>
      <c r="AO140" s="218"/>
      <c r="AP140" s="218"/>
      <c r="AQ140" s="218"/>
      <c r="AR140" s="218"/>
      <c r="AS140" s="220"/>
      <c r="BH140" s="343" t="s">
        <v>184</v>
      </c>
      <c r="BI140" s="344"/>
      <c r="BJ140" s="344"/>
      <c r="BK140" s="344"/>
      <c r="BL140" s="345"/>
      <c r="BM140" s="215" t="s">
        <v>486</v>
      </c>
      <c r="BN140" s="216"/>
      <c r="BO140" s="216"/>
      <c r="BP140" s="217" t="s">
        <v>194</v>
      </c>
      <c r="BQ140" s="218"/>
      <c r="BR140" s="218"/>
      <c r="BS140" s="218"/>
      <c r="BT140" s="218"/>
      <c r="BU140" s="218"/>
      <c r="BV140" s="218"/>
      <c r="BW140" s="218"/>
      <c r="BX140" s="218"/>
      <c r="BY140" s="218"/>
      <c r="BZ140" s="218"/>
      <c r="CA140" s="218"/>
      <c r="CB140" s="218"/>
      <c r="CC140" s="218"/>
      <c r="CD140" s="218"/>
      <c r="CE140" s="218"/>
      <c r="CF140" s="218"/>
      <c r="CG140" s="219"/>
      <c r="CH140" s="217" t="s">
        <v>195</v>
      </c>
      <c r="CI140" s="218"/>
      <c r="CJ140" s="218"/>
      <c r="CK140" s="218"/>
      <c r="CL140" s="218"/>
      <c r="CM140" s="218"/>
      <c r="CN140" s="218"/>
      <c r="CO140" s="218"/>
      <c r="CP140" s="218"/>
      <c r="CQ140" s="218"/>
      <c r="CR140" s="218"/>
      <c r="CS140" s="218"/>
      <c r="CT140" s="218"/>
      <c r="CU140" s="218"/>
      <c r="CV140" s="218"/>
      <c r="CW140" s="218"/>
      <c r="CX140" s="218"/>
      <c r="CY140" s="218"/>
      <c r="CZ140" s="220"/>
    </row>
    <row r="141" spans="1:104" ht="22.5" customHeight="1" x14ac:dyDescent="0.15">
      <c r="A141" s="346"/>
      <c r="B141" s="347"/>
      <c r="C141" s="347"/>
      <c r="D141" s="347"/>
      <c r="E141" s="348"/>
      <c r="F141" s="215" t="s">
        <v>196</v>
      </c>
      <c r="G141" s="216"/>
      <c r="H141" s="216"/>
      <c r="I141" s="217" t="s">
        <v>197</v>
      </c>
      <c r="J141" s="218"/>
      <c r="K141" s="218"/>
      <c r="L141" s="218"/>
      <c r="M141" s="218"/>
      <c r="N141" s="218"/>
      <c r="O141" s="218"/>
      <c r="P141" s="218"/>
      <c r="Q141" s="218"/>
      <c r="R141" s="218"/>
      <c r="S141" s="218"/>
      <c r="T141" s="218"/>
      <c r="U141" s="218"/>
      <c r="V141" s="218"/>
      <c r="W141" s="218"/>
      <c r="X141" s="218"/>
      <c r="Y141" s="218"/>
      <c r="Z141" s="219"/>
      <c r="AA141" s="217" t="s">
        <v>198</v>
      </c>
      <c r="AB141" s="218"/>
      <c r="AC141" s="218"/>
      <c r="AD141" s="218"/>
      <c r="AE141" s="218"/>
      <c r="AF141" s="218"/>
      <c r="AG141" s="218"/>
      <c r="AH141" s="218"/>
      <c r="AI141" s="218"/>
      <c r="AJ141" s="218"/>
      <c r="AK141" s="218"/>
      <c r="AL141" s="218"/>
      <c r="AM141" s="218"/>
      <c r="AN141" s="218"/>
      <c r="AO141" s="218"/>
      <c r="AP141" s="218"/>
      <c r="AQ141" s="218"/>
      <c r="AR141" s="218"/>
      <c r="AS141" s="220"/>
      <c r="BH141" s="346"/>
      <c r="BI141" s="347"/>
      <c r="BJ141" s="347"/>
      <c r="BK141" s="347"/>
      <c r="BL141" s="348"/>
      <c r="BM141" s="215" t="s">
        <v>487</v>
      </c>
      <c r="BN141" s="216"/>
      <c r="BO141" s="216"/>
      <c r="BP141" s="217" t="s">
        <v>197</v>
      </c>
      <c r="BQ141" s="218"/>
      <c r="BR141" s="218"/>
      <c r="BS141" s="218"/>
      <c r="BT141" s="218"/>
      <c r="BU141" s="218"/>
      <c r="BV141" s="218"/>
      <c r="BW141" s="218"/>
      <c r="BX141" s="218"/>
      <c r="BY141" s="218"/>
      <c r="BZ141" s="218"/>
      <c r="CA141" s="218"/>
      <c r="CB141" s="218"/>
      <c r="CC141" s="218"/>
      <c r="CD141" s="218"/>
      <c r="CE141" s="218"/>
      <c r="CF141" s="218"/>
      <c r="CG141" s="219"/>
      <c r="CH141" s="217" t="s">
        <v>198</v>
      </c>
      <c r="CI141" s="218"/>
      <c r="CJ141" s="218"/>
      <c r="CK141" s="218"/>
      <c r="CL141" s="218"/>
      <c r="CM141" s="218"/>
      <c r="CN141" s="218"/>
      <c r="CO141" s="218"/>
      <c r="CP141" s="218"/>
      <c r="CQ141" s="218"/>
      <c r="CR141" s="218"/>
      <c r="CS141" s="218"/>
      <c r="CT141" s="218"/>
      <c r="CU141" s="218"/>
      <c r="CV141" s="218"/>
      <c r="CW141" s="218"/>
      <c r="CX141" s="218"/>
      <c r="CY141" s="218"/>
      <c r="CZ141" s="220"/>
    </row>
    <row r="142" spans="1:104" ht="27" customHeight="1" x14ac:dyDescent="0.15">
      <c r="A142" s="346"/>
      <c r="B142" s="347"/>
      <c r="C142" s="347"/>
      <c r="D142" s="347"/>
      <c r="E142" s="348"/>
      <c r="F142" s="215" t="s">
        <v>643</v>
      </c>
      <c r="G142" s="216"/>
      <c r="H142" s="216"/>
      <c r="I142" s="319" t="s">
        <v>284</v>
      </c>
      <c r="J142" s="355"/>
      <c r="K142" s="355"/>
      <c r="L142" s="355"/>
      <c r="M142" s="355"/>
      <c r="N142" s="355"/>
      <c r="O142" s="355"/>
      <c r="P142" s="355"/>
      <c r="Q142" s="355"/>
      <c r="R142" s="355"/>
      <c r="S142" s="355"/>
      <c r="T142" s="355"/>
      <c r="U142" s="355"/>
      <c r="V142" s="355"/>
      <c r="W142" s="355"/>
      <c r="X142" s="355"/>
      <c r="Y142" s="355"/>
      <c r="Z142" s="356"/>
      <c r="AA142" s="607" t="s">
        <v>420</v>
      </c>
      <c r="AB142" s="355"/>
      <c r="AC142" s="355"/>
      <c r="AD142" s="355"/>
      <c r="AE142" s="355"/>
      <c r="AF142" s="355"/>
      <c r="AG142" s="355"/>
      <c r="AH142" s="355"/>
      <c r="AI142" s="355"/>
      <c r="AJ142" s="355"/>
      <c r="AK142" s="355"/>
      <c r="AL142" s="355"/>
      <c r="AM142" s="355"/>
      <c r="AN142" s="355"/>
      <c r="AO142" s="355"/>
      <c r="AP142" s="355"/>
      <c r="AQ142" s="355"/>
      <c r="AR142" s="355"/>
      <c r="AS142" s="357"/>
      <c r="BH142" s="346"/>
      <c r="BI142" s="347"/>
      <c r="BJ142" s="347"/>
      <c r="BK142" s="347"/>
      <c r="BL142" s="348"/>
      <c r="BM142" s="215" t="s">
        <v>643</v>
      </c>
      <c r="BN142" s="216"/>
      <c r="BO142" s="216"/>
      <c r="BP142" s="319" t="s">
        <v>284</v>
      </c>
      <c r="BQ142" s="355"/>
      <c r="BR142" s="355"/>
      <c r="BS142" s="355"/>
      <c r="BT142" s="355"/>
      <c r="BU142" s="355"/>
      <c r="BV142" s="355"/>
      <c r="BW142" s="355"/>
      <c r="BX142" s="355"/>
      <c r="BY142" s="355"/>
      <c r="BZ142" s="355"/>
      <c r="CA142" s="355"/>
      <c r="CB142" s="355"/>
      <c r="CC142" s="355"/>
      <c r="CD142" s="355"/>
      <c r="CE142" s="355"/>
      <c r="CF142" s="355"/>
      <c r="CG142" s="356"/>
      <c r="CH142" s="607" t="s">
        <v>420</v>
      </c>
      <c r="CI142" s="355"/>
      <c r="CJ142" s="355"/>
      <c r="CK142" s="355"/>
      <c r="CL142" s="355"/>
      <c r="CM142" s="355"/>
      <c r="CN142" s="355"/>
      <c r="CO142" s="355"/>
      <c r="CP142" s="355"/>
      <c r="CQ142" s="355"/>
      <c r="CR142" s="355"/>
      <c r="CS142" s="355"/>
      <c r="CT142" s="355"/>
      <c r="CU142" s="355"/>
      <c r="CV142" s="355"/>
      <c r="CW142" s="355"/>
      <c r="CX142" s="355"/>
      <c r="CY142" s="355"/>
      <c r="CZ142" s="357"/>
    </row>
    <row r="143" spans="1:104" ht="22.5" customHeight="1" x14ac:dyDescent="0.15">
      <c r="A143" s="346"/>
      <c r="B143" s="347"/>
      <c r="C143" s="347"/>
      <c r="D143" s="347"/>
      <c r="E143" s="348"/>
      <c r="F143" s="297" t="s">
        <v>525</v>
      </c>
      <c r="G143" s="298"/>
      <c r="H143" s="298"/>
      <c r="I143" s="205" t="s">
        <v>526</v>
      </c>
      <c r="J143" s="206"/>
      <c r="K143" s="206"/>
      <c r="L143" s="206"/>
      <c r="M143" s="206"/>
      <c r="N143" s="206"/>
      <c r="O143" s="206"/>
      <c r="P143" s="206"/>
      <c r="Q143" s="206"/>
      <c r="R143" s="206"/>
      <c r="S143" s="206"/>
      <c r="T143" s="206"/>
      <c r="U143" s="206"/>
      <c r="V143" s="206"/>
      <c r="W143" s="206"/>
      <c r="X143" s="206"/>
      <c r="Y143" s="206"/>
      <c r="Z143" s="207"/>
      <c r="AA143" s="608" t="s">
        <v>644</v>
      </c>
      <c r="AB143" s="206"/>
      <c r="AC143" s="206"/>
      <c r="AD143" s="206"/>
      <c r="AE143" s="206"/>
      <c r="AF143" s="206"/>
      <c r="AG143" s="206"/>
      <c r="AH143" s="206"/>
      <c r="AI143" s="206"/>
      <c r="AJ143" s="206"/>
      <c r="AK143" s="206"/>
      <c r="AL143" s="206"/>
      <c r="AM143" s="206"/>
      <c r="AN143" s="206"/>
      <c r="AO143" s="206"/>
      <c r="AP143" s="206"/>
      <c r="AQ143" s="206"/>
      <c r="AR143" s="206"/>
      <c r="AS143" s="208"/>
      <c r="AV143" s="57"/>
      <c r="AW143" s="57"/>
      <c r="AX143" s="57"/>
      <c r="AY143" s="57"/>
      <c r="AZ143" s="57"/>
      <c r="BA143" s="57"/>
      <c r="BB143" s="57"/>
      <c r="BC143" s="57"/>
      <c r="BD143" s="57"/>
      <c r="BE143" s="57"/>
      <c r="BH143" s="346"/>
      <c r="BI143" s="347"/>
      <c r="BJ143" s="347"/>
      <c r="BK143" s="347"/>
      <c r="BL143" s="348"/>
      <c r="BM143" s="297" t="s">
        <v>525</v>
      </c>
      <c r="BN143" s="298"/>
      <c r="BO143" s="298"/>
      <c r="BP143" s="205" t="s">
        <v>526</v>
      </c>
      <c r="BQ143" s="206"/>
      <c r="BR143" s="206"/>
      <c r="BS143" s="206"/>
      <c r="BT143" s="206"/>
      <c r="BU143" s="206"/>
      <c r="BV143" s="206"/>
      <c r="BW143" s="206"/>
      <c r="BX143" s="206"/>
      <c r="BY143" s="206"/>
      <c r="BZ143" s="206"/>
      <c r="CA143" s="206"/>
      <c r="CB143" s="206"/>
      <c r="CC143" s="206"/>
      <c r="CD143" s="206"/>
      <c r="CE143" s="206"/>
      <c r="CF143" s="206"/>
      <c r="CG143" s="207"/>
      <c r="CH143" s="608" t="s">
        <v>644</v>
      </c>
      <c r="CI143" s="206"/>
      <c r="CJ143" s="206"/>
      <c r="CK143" s="206"/>
      <c r="CL143" s="206"/>
      <c r="CM143" s="206"/>
      <c r="CN143" s="206"/>
      <c r="CO143" s="206"/>
      <c r="CP143" s="206"/>
      <c r="CQ143" s="206"/>
      <c r="CR143" s="206"/>
      <c r="CS143" s="206"/>
      <c r="CT143" s="206"/>
      <c r="CU143" s="206"/>
      <c r="CV143" s="206"/>
      <c r="CW143" s="206"/>
      <c r="CX143" s="206"/>
      <c r="CY143" s="206"/>
      <c r="CZ143" s="208"/>
    </row>
    <row r="144" spans="1:104" ht="22.5" customHeight="1" x14ac:dyDescent="0.15">
      <c r="A144" s="346"/>
      <c r="B144" s="347"/>
      <c r="C144" s="347"/>
      <c r="D144" s="347"/>
      <c r="E144" s="348"/>
      <c r="F144" s="609" t="s">
        <v>527</v>
      </c>
      <c r="G144" s="610"/>
      <c r="H144" s="610"/>
      <c r="I144" s="205" t="s">
        <v>526</v>
      </c>
      <c r="J144" s="206"/>
      <c r="K144" s="206"/>
      <c r="L144" s="206"/>
      <c r="M144" s="206"/>
      <c r="N144" s="206"/>
      <c r="O144" s="206"/>
      <c r="P144" s="206"/>
      <c r="Q144" s="206"/>
      <c r="R144" s="206"/>
      <c r="S144" s="206"/>
      <c r="T144" s="206"/>
      <c r="U144" s="206"/>
      <c r="V144" s="206"/>
      <c r="W144" s="206"/>
      <c r="X144" s="206"/>
      <c r="Y144" s="206"/>
      <c r="Z144" s="207"/>
      <c r="AA144" s="608" t="s">
        <v>533</v>
      </c>
      <c r="AB144" s="206"/>
      <c r="AC144" s="206"/>
      <c r="AD144" s="206"/>
      <c r="AE144" s="206"/>
      <c r="AF144" s="206"/>
      <c r="AG144" s="206"/>
      <c r="AH144" s="206"/>
      <c r="AI144" s="206"/>
      <c r="AJ144" s="206"/>
      <c r="AK144" s="206"/>
      <c r="AL144" s="206"/>
      <c r="AM144" s="206"/>
      <c r="AN144" s="206"/>
      <c r="AO144" s="206"/>
      <c r="AP144" s="206"/>
      <c r="AQ144" s="206"/>
      <c r="AR144" s="206"/>
      <c r="AS144" s="208"/>
      <c r="AV144" s="57"/>
      <c r="AW144" s="57"/>
      <c r="AX144" s="57"/>
      <c r="AY144" s="57"/>
      <c r="AZ144" s="57"/>
      <c r="BA144" s="57"/>
      <c r="BB144" s="57"/>
      <c r="BC144" s="57"/>
      <c r="BD144" s="57"/>
      <c r="BE144" s="57"/>
      <c r="BH144" s="346"/>
      <c r="BI144" s="347"/>
      <c r="BJ144" s="347"/>
      <c r="BK144" s="347"/>
      <c r="BL144" s="348"/>
      <c r="BM144" s="609" t="s">
        <v>527</v>
      </c>
      <c r="BN144" s="610"/>
      <c r="BO144" s="610"/>
      <c r="BP144" s="205" t="s">
        <v>526</v>
      </c>
      <c r="BQ144" s="206"/>
      <c r="BR144" s="206"/>
      <c r="BS144" s="206"/>
      <c r="BT144" s="206"/>
      <c r="BU144" s="206"/>
      <c r="BV144" s="206"/>
      <c r="BW144" s="206"/>
      <c r="BX144" s="206"/>
      <c r="BY144" s="206"/>
      <c r="BZ144" s="206"/>
      <c r="CA144" s="206"/>
      <c r="CB144" s="206"/>
      <c r="CC144" s="206"/>
      <c r="CD144" s="206"/>
      <c r="CE144" s="206"/>
      <c r="CF144" s="206"/>
      <c r="CG144" s="207"/>
      <c r="CH144" s="608" t="s">
        <v>533</v>
      </c>
      <c r="CI144" s="206"/>
      <c r="CJ144" s="206"/>
      <c r="CK144" s="206"/>
      <c r="CL144" s="206"/>
      <c r="CM144" s="206"/>
      <c r="CN144" s="206"/>
      <c r="CO144" s="206"/>
      <c r="CP144" s="206"/>
      <c r="CQ144" s="206"/>
      <c r="CR144" s="206"/>
      <c r="CS144" s="206"/>
      <c r="CT144" s="206"/>
      <c r="CU144" s="206"/>
      <c r="CV144" s="206"/>
      <c r="CW144" s="206"/>
      <c r="CX144" s="206"/>
      <c r="CY144" s="206"/>
      <c r="CZ144" s="208"/>
    </row>
    <row r="145" spans="1:104" ht="22.5" customHeight="1" x14ac:dyDescent="0.15">
      <c r="A145" s="346"/>
      <c r="B145" s="347"/>
      <c r="C145" s="347"/>
      <c r="D145" s="347"/>
      <c r="E145" s="348"/>
      <c r="F145" s="297" t="s">
        <v>528</v>
      </c>
      <c r="G145" s="298"/>
      <c r="H145" s="501"/>
      <c r="I145" s="206" t="s">
        <v>526</v>
      </c>
      <c r="J145" s="206"/>
      <c r="K145" s="206"/>
      <c r="L145" s="206"/>
      <c r="M145" s="206"/>
      <c r="N145" s="206"/>
      <c r="O145" s="206"/>
      <c r="P145" s="206"/>
      <c r="Q145" s="206"/>
      <c r="R145" s="206"/>
      <c r="S145" s="206"/>
      <c r="T145" s="206"/>
      <c r="U145" s="206"/>
      <c r="V145" s="206"/>
      <c r="W145" s="206"/>
      <c r="X145" s="206"/>
      <c r="Y145" s="206"/>
      <c r="Z145" s="207"/>
      <c r="AA145" s="608" t="s">
        <v>560</v>
      </c>
      <c r="AB145" s="206"/>
      <c r="AC145" s="206"/>
      <c r="AD145" s="206"/>
      <c r="AE145" s="206"/>
      <c r="AF145" s="206"/>
      <c r="AG145" s="206"/>
      <c r="AH145" s="206"/>
      <c r="AI145" s="206"/>
      <c r="AJ145" s="206"/>
      <c r="AK145" s="206"/>
      <c r="AL145" s="206"/>
      <c r="AM145" s="206"/>
      <c r="AN145" s="206"/>
      <c r="AO145" s="206"/>
      <c r="AP145" s="206"/>
      <c r="AQ145" s="206"/>
      <c r="AR145" s="206"/>
      <c r="AS145" s="208"/>
      <c r="AU145" s="135" t="s">
        <v>562</v>
      </c>
      <c r="AV145" s="136"/>
      <c r="AW145" s="136"/>
      <c r="AX145" s="136"/>
      <c r="AY145" s="136"/>
      <c r="AZ145" s="136"/>
      <c r="BA145" s="136"/>
      <c r="BB145" s="136"/>
      <c r="BC145" s="136"/>
      <c r="BD145" s="136"/>
      <c r="BE145" s="136"/>
      <c r="BF145" s="137"/>
      <c r="BH145" s="346"/>
      <c r="BI145" s="347"/>
      <c r="BJ145" s="347"/>
      <c r="BK145" s="347"/>
      <c r="BL145" s="348"/>
      <c r="BM145" s="297" t="s">
        <v>528</v>
      </c>
      <c r="BN145" s="298"/>
      <c r="BO145" s="501"/>
      <c r="BP145" s="206" t="s">
        <v>526</v>
      </c>
      <c r="BQ145" s="206"/>
      <c r="BR145" s="206"/>
      <c r="BS145" s="206"/>
      <c r="BT145" s="206"/>
      <c r="BU145" s="206"/>
      <c r="BV145" s="206"/>
      <c r="BW145" s="206"/>
      <c r="BX145" s="206"/>
      <c r="BY145" s="206"/>
      <c r="BZ145" s="206"/>
      <c r="CA145" s="206"/>
      <c r="CB145" s="206"/>
      <c r="CC145" s="206"/>
      <c r="CD145" s="206"/>
      <c r="CE145" s="206"/>
      <c r="CF145" s="206"/>
      <c r="CG145" s="207"/>
      <c r="CH145" s="471" t="s">
        <v>645</v>
      </c>
      <c r="CI145" s="212"/>
      <c r="CJ145" s="212"/>
      <c r="CK145" s="212"/>
      <c r="CL145" s="212"/>
      <c r="CM145" s="212"/>
      <c r="CN145" s="212"/>
      <c r="CO145" s="212"/>
      <c r="CP145" s="212"/>
      <c r="CQ145" s="212"/>
      <c r="CR145" s="212"/>
      <c r="CS145" s="212"/>
      <c r="CT145" s="212"/>
      <c r="CU145" s="212"/>
      <c r="CV145" s="212"/>
      <c r="CW145" s="212"/>
      <c r="CX145" s="212"/>
      <c r="CY145" s="212"/>
      <c r="CZ145" s="214"/>
    </row>
    <row r="146" spans="1:104" ht="22.5" customHeight="1" x14ac:dyDescent="0.15">
      <c r="A146" s="346"/>
      <c r="B146" s="347"/>
      <c r="C146" s="347"/>
      <c r="D146" s="347"/>
      <c r="E146" s="348"/>
      <c r="F146" s="203" t="s">
        <v>529</v>
      </c>
      <c r="G146" s="204"/>
      <c r="H146" s="204"/>
      <c r="I146" s="205" t="s">
        <v>530</v>
      </c>
      <c r="J146" s="206"/>
      <c r="K146" s="206"/>
      <c r="L146" s="206"/>
      <c r="M146" s="206"/>
      <c r="N146" s="206"/>
      <c r="O146" s="206"/>
      <c r="P146" s="206"/>
      <c r="Q146" s="206"/>
      <c r="R146" s="206"/>
      <c r="S146" s="206"/>
      <c r="T146" s="206"/>
      <c r="U146" s="206"/>
      <c r="V146" s="206"/>
      <c r="W146" s="206"/>
      <c r="X146" s="206"/>
      <c r="Y146" s="206"/>
      <c r="Z146" s="207"/>
      <c r="AA146" s="205" t="s">
        <v>561</v>
      </c>
      <c r="AB146" s="206"/>
      <c r="AC146" s="206"/>
      <c r="AD146" s="206"/>
      <c r="AE146" s="206"/>
      <c r="AF146" s="206"/>
      <c r="AG146" s="206"/>
      <c r="AH146" s="206"/>
      <c r="AI146" s="206"/>
      <c r="AJ146" s="206"/>
      <c r="AK146" s="206"/>
      <c r="AL146" s="206"/>
      <c r="AM146" s="206"/>
      <c r="AN146" s="206"/>
      <c r="AO146" s="206"/>
      <c r="AP146" s="206"/>
      <c r="AQ146" s="206"/>
      <c r="AR146" s="206"/>
      <c r="AS146" s="208"/>
      <c r="AV146" s="105"/>
      <c r="AW146" s="105"/>
      <c r="AX146" s="105"/>
      <c r="AY146" s="105"/>
      <c r="AZ146" s="105"/>
      <c r="BA146" s="105"/>
      <c r="BB146" s="105"/>
      <c r="BC146" s="105"/>
      <c r="BD146" s="105"/>
      <c r="BE146" s="105"/>
      <c r="BH146" s="346"/>
      <c r="BI146" s="347"/>
      <c r="BJ146" s="347"/>
      <c r="BK146" s="347"/>
      <c r="BL146" s="348"/>
      <c r="BM146" s="203" t="s">
        <v>529</v>
      </c>
      <c r="BN146" s="204"/>
      <c r="BO146" s="204"/>
      <c r="BP146" s="205" t="s">
        <v>530</v>
      </c>
      <c r="BQ146" s="206"/>
      <c r="BR146" s="206"/>
      <c r="BS146" s="206"/>
      <c r="BT146" s="206"/>
      <c r="BU146" s="206"/>
      <c r="BV146" s="206"/>
      <c r="BW146" s="206"/>
      <c r="BX146" s="206"/>
      <c r="BY146" s="206"/>
      <c r="BZ146" s="206"/>
      <c r="CA146" s="206"/>
      <c r="CB146" s="206"/>
      <c r="CC146" s="206"/>
      <c r="CD146" s="206"/>
      <c r="CE146" s="206"/>
      <c r="CF146" s="206"/>
      <c r="CG146" s="207"/>
      <c r="CH146" s="205" t="s">
        <v>561</v>
      </c>
      <c r="CI146" s="206"/>
      <c r="CJ146" s="206"/>
      <c r="CK146" s="206"/>
      <c r="CL146" s="206"/>
      <c r="CM146" s="206"/>
      <c r="CN146" s="206"/>
      <c r="CO146" s="206"/>
      <c r="CP146" s="206"/>
      <c r="CQ146" s="206"/>
      <c r="CR146" s="206"/>
      <c r="CS146" s="206"/>
      <c r="CT146" s="206"/>
      <c r="CU146" s="206"/>
      <c r="CV146" s="206"/>
      <c r="CW146" s="206"/>
      <c r="CX146" s="206"/>
      <c r="CY146" s="206"/>
      <c r="CZ146" s="208"/>
    </row>
    <row r="147" spans="1:104" ht="22.5" customHeight="1" x14ac:dyDescent="0.15">
      <c r="A147" s="346"/>
      <c r="B147" s="347"/>
      <c r="C147" s="347"/>
      <c r="D147" s="347"/>
      <c r="E147" s="348"/>
      <c r="F147" s="215" t="s">
        <v>174</v>
      </c>
      <c r="G147" s="216"/>
      <c r="H147" s="216"/>
      <c r="I147" s="217" t="s">
        <v>199</v>
      </c>
      <c r="J147" s="218"/>
      <c r="K147" s="218"/>
      <c r="L147" s="218"/>
      <c r="M147" s="218"/>
      <c r="N147" s="218"/>
      <c r="O147" s="218"/>
      <c r="P147" s="218"/>
      <c r="Q147" s="218"/>
      <c r="R147" s="218"/>
      <c r="S147" s="218"/>
      <c r="T147" s="218"/>
      <c r="U147" s="218"/>
      <c r="V147" s="218"/>
      <c r="W147" s="218"/>
      <c r="X147" s="218"/>
      <c r="Y147" s="218"/>
      <c r="Z147" s="219"/>
      <c r="AA147" s="217" t="s">
        <v>200</v>
      </c>
      <c r="AB147" s="218"/>
      <c r="AC147" s="218"/>
      <c r="AD147" s="218"/>
      <c r="AE147" s="218"/>
      <c r="AF147" s="218"/>
      <c r="AG147" s="218"/>
      <c r="AH147" s="218"/>
      <c r="AI147" s="218"/>
      <c r="AJ147" s="218"/>
      <c r="AK147" s="218"/>
      <c r="AL147" s="218"/>
      <c r="AM147" s="218"/>
      <c r="AN147" s="218"/>
      <c r="AO147" s="218"/>
      <c r="AP147" s="218"/>
      <c r="AQ147" s="218"/>
      <c r="AR147" s="218"/>
      <c r="AS147" s="220"/>
      <c r="AU147" s="221" t="s">
        <v>562</v>
      </c>
      <c r="AV147" s="222"/>
      <c r="AW147" s="222"/>
      <c r="AX147" s="222"/>
      <c r="AY147" s="222"/>
      <c r="AZ147" s="222"/>
      <c r="BA147" s="222"/>
      <c r="BB147" s="222"/>
      <c r="BC147" s="222"/>
      <c r="BD147" s="222"/>
      <c r="BE147" s="222"/>
      <c r="BF147" s="223"/>
      <c r="BH147" s="346"/>
      <c r="BI147" s="347"/>
      <c r="BJ147" s="347"/>
      <c r="BK147" s="347"/>
      <c r="BL147" s="348"/>
      <c r="BM147" s="209" t="s">
        <v>529</v>
      </c>
      <c r="BN147" s="210"/>
      <c r="BO147" s="210"/>
      <c r="BP147" s="211" t="s">
        <v>648</v>
      </c>
      <c r="BQ147" s="212"/>
      <c r="BR147" s="212"/>
      <c r="BS147" s="212"/>
      <c r="BT147" s="212"/>
      <c r="BU147" s="212"/>
      <c r="BV147" s="212"/>
      <c r="BW147" s="212"/>
      <c r="BX147" s="212"/>
      <c r="BY147" s="212"/>
      <c r="BZ147" s="212"/>
      <c r="CA147" s="212"/>
      <c r="CB147" s="212"/>
      <c r="CC147" s="212"/>
      <c r="CD147" s="212"/>
      <c r="CE147" s="212"/>
      <c r="CF147" s="212"/>
      <c r="CG147" s="213"/>
      <c r="CH147" s="211" t="s">
        <v>649</v>
      </c>
      <c r="CI147" s="212"/>
      <c r="CJ147" s="212"/>
      <c r="CK147" s="212"/>
      <c r="CL147" s="212"/>
      <c r="CM147" s="212"/>
      <c r="CN147" s="212"/>
      <c r="CO147" s="212"/>
      <c r="CP147" s="212"/>
      <c r="CQ147" s="212"/>
      <c r="CR147" s="212"/>
      <c r="CS147" s="212"/>
      <c r="CT147" s="212"/>
      <c r="CU147" s="212"/>
      <c r="CV147" s="212"/>
      <c r="CW147" s="212"/>
      <c r="CX147" s="212"/>
      <c r="CY147" s="212"/>
      <c r="CZ147" s="214"/>
    </row>
    <row r="148" spans="1:104" ht="22.5" customHeight="1" x14ac:dyDescent="0.15">
      <c r="A148" s="477"/>
      <c r="B148" s="478"/>
      <c r="C148" s="478"/>
      <c r="D148" s="478"/>
      <c r="E148" s="479"/>
      <c r="F148" s="215"/>
      <c r="G148" s="216"/>
      <c r="H148" s="216"/>
      <c r="I148" s="217"/>
      <c r="J148" s="218"/>
      <c r="K148" s="218"/>
      <c r="L148" s="218"/>
      <c r="M148" s="218"/>
      <c r="N148" s="218"/>
      <c r="O148" s="218"/>
      <c r="P148" s="218"/>
      <c r="Q148" s="218"/>
      <c r="R148" s="218"/>
      <c r="S148" s="218"/>
      <c r="T148" s="218"/>
      <c r="U148" s="218"/>
      <c r="V148" s="218"/>
      <c r="W148" s="218"/>
      <c r="X148" s="218"/>
      <c r="Y148" s="218"/>
      <c r="Z148" s="219"/>
      <c r="AA148" s="217"/>
      <c r="AB148" s="218"/>
      <c r="AC148" s="218"/>
      <c r="AD148" s="218"/>
      <c r="AE148" s="218"/>
      <c r="AF148" s="218"/>
      <c r="AG148" s="218"/>
      <c r="AH148" s="218"/>
      <c r="AI148" s="218"/>
      <c r="AJ148" s="218"/>
      <c r="AK148" s="218"/>
      <c r="AL148" s="218"/>
      <c r="AM148" s="218"/>
      <c r="AN148" s="218"/>
      <c r="AO148" s="218"/>
      <c r="AP148" s="218"/>
      <c r="AQ148" s="218"/>
      <c r="AR148" s="218"/>
      <c r="AS148" s="220"/>
      <c r="AU148" s="224"/>
      <c r="AV148" s="225"/>
      <c r="AW148" s="225"/>
      <c r="AX148" s="225"/>
      <c r="AY148" s="225"/>
      <c r="AZ148" s="225"/>
      <c r="BA148" s="225"/>
      <c r="BB148" s="225"/>
      <c r="BC148" s="225"/>
      <c r="BD148" s="225"/>
      <c r="BE148" s="225"/>
      <c r="BF148" s="226"/>
      <c r="BH148" s="477"/>
      <c r="BI148" s="478"/>
      <c r="BJ148" s="478"/>
      <c r="BK148" s="478"/>
      <c r="BL148" s="479"/>
      <c r="BM148" s="472" t="s">
        <v>646</v>
      </c>
      <c r="BN148" s="473"/>
      <c r="BO148" s="474"/>
      <c r="BP148" s="475" t="s">
        <v>526</v>
      </c>
      <c r="BQ148" s="475"/>
      <c r="BR148" s="475"/>
      <c r="BS148" s="475"/>
      <c r="BT148" s="475"/>
      <c r="BU148" s="475"/>
      <c r="BV148" s="475"/>
      <c r="BW148" s="475"/>
      <c r="BX148" s="475"/>
      <c r="BY148" s="475"/>
      <c r="BZ148" s="475"/>
      <c r="CA148" s="475"/>
      <c r="CB148" s="475"/>
      <c r="CC148" s="475"/>
      <c r="CD148" s="475"/>
      <c r="CE148" s="475"/>
      <c r="CF148" s="475"/>
      <c r="CG148" s="476"/>
      <c r="CH148" s="471" t="s">
        <v>647</v>
      </c>
      <c r="CI148" s="212"/>
      <c r="CJ148" s="212"/>
      <c r="CK148" s="212"/>
      <c r="CL148" s="212"/>
      <c r="CM148" s="212"/>
      <c r="CN148" s="212"/>
      <c r="CO148" s="212"/>
      <c r="CP148" s="212"/>
      <c r="CQ148" s="212"/>
      <c r="CR148" s="212"/>
      <c r="CS148" s="212"/>
      <c r="CT148" s="212"/>
      <c r="CU148" s="212"/>
      <c r="CV148" s="212"/>
      <c r="CW148" s="212"/>
      <c r="CX148" s="212"/>
      <c r="CY148" s="212"/>
      <c r="CZ148" s="214"/>
    </row>
    <row r="149" spans="1:104" ht="22.5" customHeight="1" x14ac:dyDescent="0.15">
      <c r="A149" s="197" t="s">
        <v>185</v>
      </c>
      <c r="B149" s="198"/>
      <c r="C149" s="198"/>
      <c r="D149" s="198"/>
      <c r="E149" s="199"/>
      <c r="F149" s="604" t="s">
        <v>563</v>
      </c>
      <c r="G149" s="216"/>
      <c r="H149" s="216"/>
      <c r="I149" s="217" t="s">
        <v>201</v>
      </c>
      <c r="J149" s="218"/>
      <c r="K149" s="218"/>
      <c r="L149" s="218"/>
      <c r="M149" s="218"/>
      <c r="N149" s="218"/>
      <c r="O149" s="218"/>
      <c r="P149" s="218"/>
      <c r="Q149" s="218"/>
      <c r="R149" s="218"/>
      <c r="S149" s="218"/>
      <c r="T149" s="218"/>
      <c r="U149" s="218"/>
      <c r="V149" s="218"/>
      <c r="W149" s="218"/>
      <c r="X149" s="218"/>
      <c r="Y149" s="218"/>
      <c r="Z149" s="219"/>
      <c r="AA149" s="217" t="s">
        <v>428</v>
      </c>
      <c r="AB149" s="218"/>
      <c r="AC149" s="218"/>
      <c r="AD149" s="218"/>
      <c r="AE149" s="218"/>
      <c r="AF149" s="218"/>
      <c r="AG149" s="218"/>
      <c r="AH149" s="218"/>
      <c r="AI149" s="218"/>
      <c r="AJ149" s="218"/>
      <c r="AK149" s="218"/>
      <c r="AL149" s="218"/>
      <c r="AM149" s="218"/>
      <c r="AN149" s="218"/>
      <c r="AO149" s="218"/>
      <c r="AP149" s="218"/>
      <c r="AQ149" s="218"/>
      <c r="AR149" s="218"/>
      <c r="AS149" s="220"/>
      <c r="AU149" s="221" t="s">
        <v>650</v>
      </c>
      <c r="AV149" s="222"/>
      <c r="AW149" s="222"/>
      <c r="AX149" s="222"/>
      <c r="AY149" s="222"/>
      <c r="AZ149" s="222"/>
      <c r="BA149" s="222"/>
      <c r="BB149" s="222"/>
      <c r="BC149" s="222"/>
      <c r="BD149" s="222"/>
      <c r="BE149" s="222"/>
      <c r="BF149" s="223"/>
      <c r="BH149" s="197" t="s">
        <v>185</v>
      </c>
      <c r="BI149" s="198"/>
      <c r="BJ149" s="198"/>
      <c r="BK149" s="198"/>
      <c r="BL149" s="199"/>
      <c r="BM149" s="604" t="s">
        <v>563</v>
      </c>
      <c r="BN149" s="216"/>
      <c r="BO149" s="216"/>
      <c r="BP149" s="217" t="s">
        <v>201</v>
      </c>
      <c r="BQ149" s="218"/>
      <c r="BR149" s="218"/>
      <c r="BS149" s="218"/>
      <c r="BT149" s="218"/>
      <c r="BU149" s="218"/>
      <c r="BV149" s="218"/>
      <c r="BW149" s="218"/>
      <c r="BX149" s="218"/>
      <c r="BY149" s="218"/>
      <c r="BZ149" s="218"/>
      <c r="CA149" s="218"/>
      <c r="CB149" s="218"/>
      <c r="CC149" s="218"/>
      <c r="CD149" s="218"/>
      <c r="CE149" s="218"/>
      <c r="CF149" s="218"/>
      <c r="CG149" s="219"/>
      <c r="CH149" s="211" t="s">
        <v>651</v>
      </c>
      <c r="CI149" s="212"/>
      <c r="CJ149" s="212"/>
      <c r="CK149" s="212"/>
      <c r="CL149" s="212"/>
      <c r="CM149" s="212"/>
      <c r="CN149" s="212"/>
      <c r="CO149" s="212"/>
      <c r="CP149" s="212"/>
      <c r="CQ149" s="212"/>
      <c r="CR149" s="212"/>
      <c r="CS149" s="212"/>
      <c r="CT149" s="212"/>
      <c r="CU149" s="212"/>
      <c r="CV149" s="212"/>
      <c r="CW149" s="212"/>
      <c r="CX149" s="212"/>
      <c r="CY149" s="212"/>
      <c r="CZ149" s="214"/>
    </row>
    <row r="150" spans="1:104" ht="23.25" customHeight="1" x14ac:dyDescent="0.15">
      <c r="A150" s="598"/>
      <c r="B150" s="599"/>
      <c r="C150" s="599"/>
      <c r="D150" s="599"/>
      <c r="E150" s="600"/>
      <c r="F150" s="604" t="s">
        <v>564</v>
      </c>
      <c r="G150" s="216"/>
      <c r="H150" s="216"/>
      <c r="I150" s="217" t="s">
        <v>565</v>
      </c>
      <c r="J150" s="218"/>
      <c r="K150" s="218"/>
      <c r="L150" s="218"/>
      <c r="M150" s="218"/>
      <c r="N150" s="218"/>
      <c r="O150" s="218"/>
      <c r="P150" s="218"/>
      <c r="Q150" s="218"/>
      <c r="R150" s="218"/>
      <c r="S150" s="218"/>
      <c r="T150" s="218"/>
      <c r="U150" s="218"/>
      <c r="V150" s="218"/>
      <c r="W150" s="218"/>
      <c r="X150" s="218"/>
      <c r="Y150" s="218"/>
      <c r="Z150" s="219"/>
      <c r="AA150" s="217" t="s">
        <v>566</v>
      </c>
      <c r="AB150" s="218"/>
      <c r="AC150" s="218"/>
      <c r="AD150" s="218"/>
      <c r="AE150" s="218"/>
      <c r="AF150" s="218"/>
      <c r="AG150" s="218"/>
      <c r="AH150" s="218"/>
      <c r="AI150" s="218"/>
      <c r="AJ150" s="218"/>
      <c r="AK150" s="218"/>
      <c r="AL150" s="218"/>
      <c r="AM150" s="218"/>
      <c r="AN150" s="218"/>
      <c r="AO150" s="218"/>
      <c r="AP150" s="218"/>
      <c r="AQ150" s="218"/>
      <c r="AR150" s="218"/>
      <c r="AS150" s="220"/>
      <c r="AU150" s="224"/>
      <c r="AV150" s="225"/>
      <c r="AW150" s="225"/>
      <c r="AX150" s="225"/>
      <c r="AY150" s="225"/>
      <c r="AZ150" s="225"/>
      <c r="BA150" s="225"/>
      <c r="BB150" s="225"/>
      <c r="BC150" s="225"/>
      <c r="BD150" s="225"/>
      <c r="BE150" s="225"/>
      <c r="BF150" s="226"/>
      <c r="BH150" s="598"/>
      <c r="BI150" s="599"/>
      <c r="BJ150" s="599"/>
      <c r="BK150" s="599"/>
      <c r="BL150" s="600"/>
      <c r="BM150" s="604" t="s">
        <v>564</v>
      </c>
      <c r="BN150" s="216"/>
      <c r="BO150" s="216"/>
      <c r="BP150" s="217" t="s">
        <v>565</v>
      </c>
      <c r="BQ150" s="218"/>
      <c r="BR150" s="218"/>
      <c r="BS150" s="218"/>
      <c r="BT150" s="218"/>
      <c r="BU150" s="218"/>
      <c r="BV150" s="218"/>
      <c r="BW150" s="218"/>
      <c r="BX150" s="218"/>
      <c r="BY150" s="218"/>
      <c r="BZ150" s="218"/>
      <c r="CA150" s="218"/>
      <c r="CB150" s="218"/>
      <c r="CC150" s="218"/>
      <c r="CD150" s="218"/>
      <c r="CE150" s="218"/>
      <c r="CF150" s="218"/>
      <c r="CG150" s="219"/>
      <c r="CH150" s="211" t="s">
        <v>652</v>
      </c>
      <c r="CI150" s="212"/>
      <c r="CJ150" s="212"/>
      <c r="CK150" s="212"/>
      <c r="CL150" s="212"/>
      <c r="CM150" s="212"/>
      <c r="CN150" s="212"/>
      <c r="CO150" s="212"/>
      <c r="CP150" s="212"/>
      <c r="CQ150" s="212"/>
      <c r="CR150" s="212"/>
      <c r="CS150" s="212"/>
      <c r="CT150" s="212"/>
      <c r="CU150" s="212"/>
      <c r="CV150" s="212"/>
      <c r="CW150" s="212"/>
      <c r="CX150" s="212"/>
      <c r="CY150" s="212"/>
      <c r="CZ150" s="214"/>
    </row>
    <row r="151" spans="1:104" ht="23.25" customHeight="1" x14ac:dyDescent="0.15">
      <c r="A151" s="605" t="s">
        <v>186</v>
      </c>
      <c r="B151" s="606"/>
      <c r="C151" s="606"/>
      <c r="D151" s="606"/>
      <c r="E151" s="606"/>
      <c r="F151" s="604" t="s">
        <v>330</v>
      </c>
      <c r="G151" s="216"/>
      <c r="H151" s="216"/>
      <c r="I151" s="217" t="s">
        <v>329</v>
      </c>
      <c r="J151" s="218"/>
      <c r="K151" s="218"/>
      <c r="L151" s="218"/>
      <c r="M151" s="218"/>
      <c r="N151" s="218"/>
      <c r="O151" s="218"/>
      <c r="P151" s="218"/>
      <c r="Q151" s="218"/>
      <c r="R151" s="218"/>
      <c r="S151" s="218"/>
      <c r="T151" s="218"/>
      <c r="U151" s="218"/>
      <c r="V151" s="218"/>
      <c r="W151" s="218"/>
      <c r="X151" s="218"/>
      <c r="Y151" s="218"/>
      <c r="Z151" s="219"/>
      <c r="AA151" s="217" t="s">
        <v>567</v>
      </c>
      <c r="AB151" s="218"/>
      <c r="AC151" s="218"/>
      <c r="AD151" s="218"/>
      <c r="AE151" s="218"/>
      <c r="AF151" s="218"/>
      <c r="AG151" s="218"/>
      <c r="AH151" s="218"/>
      <c r="AI151" s="218"/>
      <c r="AJ151" s="218"/>
      <c r="AK151" s="218"/>
      <c r="AL151" s="218"/>
      <c r="AM151" s="218"/>
      <c r="AN151" s="218"/>
      <c r="AO151" s="218"/>
      <c r="AP151" s="218"/>
      <c r="AQ151" s="218"/>
      <c r="AR151" s="218"/>
      <c r="AS151" s="220"/>
      <c r="BH151" s="605" t="s">
        <v>186</v>
      </c>
      <c r="BI151" s="606"/>
      <c r="BJ151" s="606"/>
      <c r="BK151" s="606"/>
      <c r="BL151" s="606"/>
      <c r="BM151" s="604" t="s">
        <v>330</v>
      </c>
      <c r="BN151" s="216"/>
      <c r="BO151" s="216"/>
      <c r="BP151" s="217" t="s">
        <v>329</v>
      </c>
      <c r="BQ151" s="218"/>
      <c r="BR151" s="218"/>
      <c r="BS151" s="218"/>
      <c r="BT151" s="218"/>
      <c r="BU151" s="218"/>
      <c r="BV151" s="218"/>
      <c r="BW151" s="218"/>
      <c r="BX151" s="218"/>
      <c r="BY151" s="218"/>
      <c r="BZ151" s="218"/>
      <c r="CA151" s="218"/>
      <c r="CB151" s="218"/>
      <c r="CC151" s="218"/>
      <c r="CD151" s="218"/>
      <c r="CE151" s="218"/>
      <c r="CF151" s="218"/>
      <c r="CG151" s="219"/>
      <c r="CH151" s="217" t="s">
        <v>567</v>
      </c>
      <c r="CI151" s="218"/>
      <c r="CJ151" s="218"/>
      <c r="CK151" s="218"/>
      <c r="CL151" s="218"/>
      <c r="CM151" s="218"/>
      <c r="CN151" s="218"/>
      <c r="CO151" s="218"/>
      <c r="CP151" s="218"/>
      <c r="CQ151" s="218"/>
      <c r="CR151" s="218"/>
      <c r="CS151" s="218"/>
      <c r="CT151" s="218"/>
      <c r="CU151" s="218"/>
      <c r="CV151" s="218"/>
      <c r="CW151" s="218"/>
      <c r="CX151" s="218"/>
      <c r="CY151" s="218"/>
      <c r="CZ151" s="220"/>
    </row>
    <row r="152" spans="1:104" ht="48" customHeight="1" x14ac:dyDescent="0.15">
      <c r="A152" s="343" t="s">
        <v>187</v>
      </c>
      <c r="B152" s="601"/>
      <c r="C152" s="601"/>
      <c r="D152" s="601"/>
      <c r="E152" s="602"/>
      <c r="F152" s="215" t="s">
        <v>202</v>
      </c>
      <c r="G152" s="216"/>
      <c r="H152" s="216"/>
      <c r="I152" s="217" t="s">
        <v>203</v>
      </c>
      <c r="J152" s="218"/>
      <c r="K152" s="218"/>
      <c r="L152" s="218"/>
      <c r="M152" s="218"/>
      <c r="N152" s="218"/>
      <c r="O152" s="218"/>
      <c r="P152" s="218"/>
      <c r="Q152" s="218"/>
      <c r="R152" s="218"/>
      <c r="S152" s="218"/>
      <c r="T152" s="218"/>
      <c r="U152" s="218"/>
      <c r="V152" s="218"/>
      <c r="W152" s="218"/>
      <c r="X152" s="218"/>
      <c r="Y152" s="218"/>
      <c r="Z152" s="219"/>
      <c r="AA152" s="217" t="s">
        <v>204</v>
      </c>
      <c r="AB152" s="218"/>
      <c r="AC152" s="218"/>
      <c r="AD152" s="218"/>
      <c r="AE152" s="218"/>
      <c r="AF152" s="218"/>
      <c r="AG152" s="218"/>
      <c r="AH152" s="218"/>
      <c r="AI152" s="218"/>
      <c r="AJ152" s="218"/>
      <c r="AK152" s="218"/>
      <c r="AL152" s="218"/>
      <c r="AM152" s="218"/>
      <c r="AN152" s="218"/>
      <c r="AO152" s="218"/>
      <c r="AP152" s="218"/>
      <c r="AQ152" s="218"/>
      <c r="AR152" s="218"/>
      <c r="AS152" s="220"/>
      <c r="BH152" s="343" t="s">
        <v>187</v>
      </c>
      <c r="BI152" s="601"/>
      <c r="BJ152" s="601"/>
      <c r="BK152" s="601"/>
      <c r="BL152" s="602"/>
      <c r="BM152" s="215" t="s">
        <v>488</v>
      </c>
      <c r="BN152" s="216"/>
      <c r="BO152" s="216"/>
      <c r="BP152" s="217" t="s">
        <v>203</v>
      </c>
      <c r="BQ152" s="218"/>
      <c r="BR152" s="218"/>
      <c r="BS152" s="218"/>
      <c r="BT152" s="218"/>
      <c r="BU152" s="218"/>
      <c r="BV152" s="218"/>
      <c r="BW152" s="218"/>
      <c r="BX152" s="218"/>
      <c r="BY152" s="218"/>
      <c r="BZ152" s="218"/>
      <c r="CA152" s="218"/>
      <c r="CB152" s="218"/>
      <c r="CC152" s="218"/>
      <c r="CD152" s="218"/>
      <c r="CE152" s="218"/>
      <c r="CF152" s="218"/>
      <c r="CG152" s="219"/>
      <c r="CH152" s="217" t="s">
        <v>204</v>
      </c>
      <c r="CI152" s="218"/>
      <c r="CJ152" s="218"/>
      <c r="CK152" s="218"/>
      <c r="CL152" s="218"/>
      <c r="CM152" s="218"/>
      <c r="CN152" s="218"/>
      <c r="CO152" s="218"/>
      <c r="CP152" s="218"/>
      <c r="CQ152" s="218"/>
      <c r="CR152" s="218"/>
      <c r="CS152" s="218"/>
      <c r="CT152" s="218"/>
      <c r="CU152" s="218"/>
      <c r="CV152" s="218"/>
      <c r="CW152" s="218"/>
      <c r="CX152" s="218"/>
      <c r="CY152" s="218"/>
      <c r="CZ152" s="220"/>
    </row>
    <row r="153" spans="1:104" ht="27.75" customHeight="1" x14ac:dyDescent="0.15">
      <c r="A153" s="346"/>
      <c r="B153" s="603"/>
      <c r="C153" s="603"/>
      <c r="D153" s="603"/>
      <c r="E153" s="351"/>
      <c r="F153" s="604" t="s">
        <v>429</v>
      </c>
      <c r="G153" s="216"/>
      <c r="H153" s="216"/>
      <c r="I153" s="217" t="s">
        <v>490</v>
      </c>
      <c r="J153" s="218"/>
      <c r="K153" s="218"/>
      <c r="L153" s="218"/>
      <c r="M153" s="218"/>
      <c r="N153" s="218"/>
      <c r="O153" s="218"/>
      <c r="P153" s="218"/>
      <c r="Q153" s="218"/>
      <c r="R153" s="218"/>
      <c r="S153" s="218"/>
      <c r="T153" s="218"/>
      <c r="U153" s="218"/>
      <c r="V153" s="218"/>
      <c r="W153" s="218"/>
      <c r="X153" s="218"/>
      <c r="Y153" s="218"/>
      <c r="Z153" s="219"/>
      <c r="AA153" s="217" t="s">
        <v>430</v>
      </c>
      <c r="AB153" s="218"/>
      <c r="AC153" s="218"/>
      <c r="AD153" s="218"/>
      <c r="AE153" s="218"/>
      <c r="AF153" s="218"/>
      <c r="AG153" s="218"/>
      <c r="AH153" s="218"/>
      <c r="AI153" s="218"/>
      <c r="AJ153" s="218"/>
      <c r="AK153" s="218"/>
      <c r="AL153" s="218"/>
      <c r="AM153" s="218"/>
      <c r="AN153" s="218"/>
      <c r="AO153" s="218"/>
      <c r="AP153" s="218"/>
      <c r="AQ153" s="218"/>
      <c r="AR153" s="218"/>
      <c r="AS153" s="220"/>
      <c r="BH153" s="346"/>
      <c r="BI153" s="603"/>
      <c r="BJ153" s="603"/>
      <c r="BK153" s="603"/>
      <c r="BL153" s="351"/>
      <c r="BM153" s="604" t="s">
        <v>489</v>
      </c>
      <c r="BN153" s="216"/>
      <c r="BO153" s="216"/>
      <c r="BP153" s="217" t="s">
        <v>490</v>
      </c>
      <c r="BQ153" s="218"/>
      <c r="BR153" s="218"/>
      <c r="BS153" s="218"/>
      <c r="BT153" s="218"/>
      <c r="BU153" s="218"/>
      <c r="BV153" s="218"/>
      <c r="BW153" s="218"/>
      <c r="BX153" s="218"/>
      <c r="BY153" s="218"/>
      <c r="BZ153" s="218"/>
      <c r="CA153" s="218"/>
      <c r="CB153" s="218"/>
      <c r="CC153" s="218"/>
      <c r="CD153" s="218"/>
      <c r="CE153" s="218"/>
      <c r="CF153" s="218"/>
      <c r="CG153" s="219"/>
      <c r="CH153" s="217" t="s">
        <v>491</v>
      </c>
      <c r="CI153" s="218"/>
      <c r="CJ153" s="218"/>
      <c r="CK153" s="218"/>
      <c r="CL153" s="218"/>
      <c r="CM153" s="218"/>
      <c r="CN153" s="218"/>
      <c r="CO153" s="218"/>
      <c r="CP153" s="218"/>
      <c r="CQ153" s="218"/>
      <c r="CR153" s="218"/>
      <c r="CS153" s="218"/>
      <c r="CT153" s="218"/>
      <c r="CU153" s="218"/>
      <c r="CV153" s="218"/>
      <c r="CW153" s="218"/>
      <c r="CX153" s="218"/>
      <c r="CY153" s="218"/>
      <c r="CZ153" s="220"/>
    </row>
    <row r="154" spans="1:104" ht="21.75" customHeight="1" x14ac:dyDescent="0.15">
      <c r="A154" s="346"/>
      <c r="B154" s="603"/>
      <c r="C154" s="603"/>
      <c r="D154" s="603"/>
      <c r="E154" s="351"/>
      <c r="F154" s="604" t="s">
        <v>431</v>
      </c>
      <c r="G154" s="216"/>
      <c r="H154" s="216"/>
      <c r="I154" s="217" t="s">
        <v>490</v>
      </c>
      <c r="J154" s="218"/>
      <c r="K154" s="218"/>
      <c r="L154" s="218"/>
      <c r="M154" s="218"/>
      <c r="N154" s="218"/>
      <c r="O154" s="218"/>
      <c r="P154" s="218"/>
      <c r="Q154" s="218"/>
      <c r="R154" s="218"/>
      <c r="S154" s="218"/>
      <c r="T154" s="218"/>
      <c r="U154" s="218"/>
      <c r="V154" s="218"/>
      <c r="W154" s="218"/>
      <c r="X154" s="218"/>
      <c r="Y154" s="218"/>
      <c r="Z154" s="219"/>
      <c r="AA154" s="217" t="s">
        <v>430</v>
      </c>
      <c r="AB154" s="218"/>
      <c r="AC154" s="218"/>
      <c r="AD154" s="218"/>
      <c r="AE154" s="218"/>
      <c r="AF154" s="218"/>
      <c r="AG154" s="218"/>
      <c r="AH154" s="218"/>
      <c r="AI154" s="218"/>
      <c r="AJ154" s="218"/>
      <c r="AK154" s="218"/>
      <c r="AL154" s="218"/>
      <c r="AM154" s="218"/>
      <c r="AN154" s="218"/>
      <c r="AO154" s="218"/>
      <c r="AP154" s="218"/>
      <c r="AQ154" s="218"/>
      <c r="AR154" s="218"/>
      <c r="AS154" s="220"/>
      <c r="BH154" s="346"/>
      <c r="BI154" s="603"/>
      <c r="BJ154" s="603"/>
      <c r="BK154" s="603"/>
      <c r="BL154" s="351"/>
      <c r="BM154" s="604" t="s">
        <v>492</v>
      </c>
      <c r="BN154" s="216"/>
      <c r="BO154" s="216"/>
      <c r="BP154" s="217" t="s">
        <v>493</v>
      </c>
      <c r="BQ154" s="218"/>
      <c r="BR154" s="218"/>
      <c r="BS154" s="218"/>
      <c r="BT154" s="218"/>
      <c r="BU154" s="218"/>
      <c r="BV154" s="218"/>
      <c r="BW154" s="218"/>
      <c r="BX154" s="218"/>
      <c r="BY154" s="218"/>
      <c r="BZ154" s="218"/>
      <c r="CA154" s="218"/>
      <c r="CB154" s="218"/>
      <c r="CC154" s="218"/>
      <c r="CD154" s="218"/>
      <c r="CE154" s="218"/>
      <c r="CF154" s="218"/>
      <c r="CG154" s="219"/>
      <c r="CH154" s="217" t="s">
        <v>494</v>
      </c>
      <c r="CI154" s="218"/>
      <c r="CJ154" s="218"/>
      <c r="CK154" s="218"/>
      <c r="CL154" s="218"/>
      <c r="CM154" s="218"/>
      <c r="CN154" s="218"/>
      <c r="CO154" s="218"/>
      <c r="CP154" s="218"/>
      <c r="CQ154" s="218"/>
      <c r="CR154" s="218"/>
      <c r="CS154" s="218"/>
      <c r="CT154" s="218"/>
      <c r="CU154" s="218"/>
      <c r="CV154" s="218"/>
      <c r="CW154" s="218"/>
      <c r="CX154" s="218"/>
      <c r="CY154" s="218"/>
      <c r="CZ154" s="220"/>
    </row>
    <row r="155" spans="1:104" ht="48" customHeight="1" x14ac:dyDescent="0.15">
      <c r="A155" s="349"/>
      <c r="B155" s="350"/>
      <c r="C155" s="350"/>
      <c r="D155" s="350"/>
      <c r="E155" s="351"/>
      <c r="F155" s="215" t="s">
        <v>347</v>
      </c>
      <c r="G155" s="216"/>
      <c r="H155" s="216"/>
      <c r="I155" s="217" t="s">
        <v>205</v>
      </c>
      <c r="J155" s="218"/>
      <c r="K155" s="218"/>
      <c r="L155" s="218"/>
      <c r="M155" s="218"/>
      <c r="N155" s="218"/>
      <c r="O155" s="218"/>
      <c r="P155" s="218"/>
      <c r="Q155" s="218"/>
      <c r="R155" s="218"/>
      <c r="S155" s="218"/>
      <c r="T155" s="218"/>
      <c r="U155" s="218"/>
      <c r="V155" s="218"/>
      <c r="W155" s="218"/>
      <c r="X155" s="218"/>
      <c r="Y155" s="218"/>
      <c r="Z155" s="219"/>
      <c r="AA155" s="217" t="s">
        <v>206</v>
      </c>
      <c r="AB155" s="218"/>
      <c r="AC155" s="218"/>
      <c r="AD155" s="218"/>
      <c r="AE155" s="218"/>
      <c r="AF155" s="218"/>
      <c r="AG155" s="218"/>
      <c r="AH155" s="218"/>
      <c r="AI155" s="218"/>
      <c r="AJ155" s="218"/>
      <c r="AK155" s="218"/>
      <c r="AL155" s="218"/>
      <c r="AM155" s="218"/>
      <c r="AN155" s="218"/>
      <c r="AO155" s="218"/>
      <c r="AP155" s="218"/>
      <c r="AQ155" s="218"/>
      <c r="AR155" s="218"/>
      <c r="AS155" s="220"/>
      <c r="BH155" s="349"/>
      <c r="BI155" s="350"/>
      <c r="BJ155" s="350"/>
      <c r="BK155" s="350"/>
      <c r="BL155" s="351"/>
      <c r="BM155" s="215" t="s">
        <v>495</v>
      </c>
      <c r="BN155" s="216"/>
      <c r="BO155" s="216"/>
      <c r="BP155" s="217" t="s">
        <v>205</v>
      </c>
      <c r="BQ155" s="218"/>
      <c r="BR155" s="218"/>
      <c r="BS155" s="218"/>
      <c r="BT155" s="218"/>
      <c r="BU155" s="218"/>
      <c r="BV155" s="218"/>
      <c r="BW155" s="218"/>
      <c r="BX155" s="218"/>
      <c r="BY155" s="218"/>
      <c r="BZ155" s="218"/>
      <c r="CA155" s="218"/>
      <c r="CB155" s="218"/>
      <c r="CC155" s="218"/>
      <c r="CD155" s="218"/>
      <c r="CE155" s="218"/>
      <c r="CF155" s="218"/>
      <c r="CG155" s="219"/>
      <c r="CH155" s="217" t="s">
        <v>206</v>
      </c>
      <c r="CI155" s="218"/>
      <c r="CJ155" s="218"/>
      <c r="CK155" s="218"/>
      <c r="CL155" s="218"/>
      <c r="CM155" s="218"/>
      <c r="CN155" s="218"/>
      <c r="CO155" s="218"/>
      <c r="CP155" s="218"/>
      <c r="CQ155" s="218"/>
      <c r="CR155" s="218"/>
      <c r="CS155" s="218"/>
      <c r="CT155" s="218"/>
      <c r="CU155" s="218"/>
      <c r="CV155" s="218"/>
      <c r="CW155" s="218"/>
      <c r="CX155" s="218"/>
      <c r="CY155" s="218"/>
      <c r="CZ155" s="220"/>
    </row>
    <row r="156" spans="1:104" ht="21.75" customHeight="1" x14ac:dyDescent="0.15">
      <c r="A156" s="352"/>
      <c r="B156" s="353"/>
      <c r="C156" s="353"/>
      <c r="D156" s="353"/>
      <c r="E156" s="354"/>
      <c r="F156" s="215" t="s">
        <v>496</v>
      </c>
      <c r="G156" s="216"/>
      <c r="H156" s="216"/>
      <c r="I156" s="217" t="s">
        <v>497</v>
      </c>
      <c r="J156" s="218"/>
      <c r="K156" s="218"/>
      <c r="L156" s="218"/>
      <c r="M156" s="218"/>
      <c r="N156" s="218"/>
      <c r="O156" s="218"/>
      <c r="P156" s="218"/>
      <c r="Q156" s="218"/>
      <c r="R156" s="218"/>
      <c r="S156" s="218"/>
      <c r="T156" s="218"/>
      <c r="U156" s="218"/>
      <c r="V156" s="218"/>
      <c r="W156" s="218"/>
      <c r="X156" s="218"/>
      <c r="Y156" s="218"/>
      <c r="Z156" s="219"/>
      <c r="AA156" s="217" t="s">
        <v>382</v>
      </c>
      <c r="AB156" s="218"/>
      <c r="AC156" s="218"/>
      <c r="AD156" s="218"/>
      <c r="AE156" s="218"/>
      <c r="AF156" s="218"/>
      <c r="AG156" s="218"/>
      <c r="AH156" s="218"/>
      <c r="AI156" s="218"/>
      <c r="AJ156" s="218"/>
      <c r="AK156" s="218"/>
      <c r="AL156" s="218"/>
      <c r="AM156" s="218"/>
      <c r="AN156" s="218"/>
      <c r="AO156" s="218"/>
      <c r="AP156" s="218"/>
      <c r="AQ156" s="218"/>
      <c r="AR156" s="218"/>
      <c r="AS156" s="220"/>
      <c r="BH156" s="352"/>
      <c r="BI156" s="353"/>
      <c r="BJ156" s="353"/>
      <c r="BK156" s="353"/>
      <c r="BL156" s="354"/>
      <c r="BM156" s="215" t="s">
        <v>496</v>
      </c>
      <c r="BN156" s="216"/>
      <c r="BO156" s="216"/>
      <c r="BP156" s="217" t="s">
        <v>497</v>
      </c>
      <c r="BQ156" s="218"/>
      <c r="BR156" s="218"/>
      <c r="BS156" s="218"/>
      <c r="BT156" s="218"/>
      <c r="BU156" s="218"/>
      <c r="BV156" s="218"/>
      <c r="BW156" s="218"/>
      <c r="BX156" s="218"/>
      <c r="BY156" s="218"/>
      <c r="BZ156" s="218"/>
      <c r="CA156" s="218"/>
      <c r="CB156" s="218"/>
      <c r="CC156" s="218"/>
      <c r="CD156" s="218"/>
      <c r="CE156" s="218"/>
      <c r="CF156" s="218"/>
      <c r="CG156" s="219"/>
      <c r="CH156" s="217" t="s">
        <v>382</v>
      </c>
      <c r="CI156" s="218"/>
      <c r="CJ156" s="218"/>
      <c r="CK156" s="218"/>
      <c r="CL156" s="218"/>
      <c r="CM156" s="218"/>
      <c r="CN156" s="218"/>
      <c r="CO156" s="218"/>
      <c r="CP156" s="218"/>
      <c r="CQ156" s="218"/>
      <c r="CR156" s="218"/>
      <c r="CS156" s="218"/>
      <c r="CT156" s="218"/>
      <c r="CU156" s="218"/>
      <c r="CV156" s="218"/>
      <c r="CW156" s="218"/>
      <c r="CX156" s="218"/>
      <c r="CY156" s="218"/>
      <c r="CZ156" s="220"/>
    </row>
    <row r="157" spans="1:104" ht="21.75" customHeight="1" x14ac:dyDescent="0.15">
      <c r="A157" s="197" t="s">
        <v>207</v>
      </c>
      <c r="B157" s="198"/>
      <c r="C157" s="198"/>
      <c r="D157" s="198"/>
      <c r="E157" s="199"/>
      <c r="F157" s="593" t="s">
        <v>202</v>
      </c>
      <c r="G157" s="298"/>
      <c r="H157" s="298"/>
      <c r="I157" s="205" t="s">
        <v>435</v>
      </c>
      <c r="J157" s="206"/>
      <c r="K157" s="206"/>
      <c r="L157" s="206"/>
      <c r="M157" s="206"/>
      <c r="N157" s="206"/>
      <c r="O157" s="206"/>
      <c r="P157" s="206"/>
      <c r="Q157" s="206"/>
      <c r="R157" s="206"/>
      <c r="S157" s="206"/>
      <c r="T157" s="206"/>
      <c r="U157" s="206"/>
      <c r="V157" s="206"/>
      <c r="W157" s="206"/>
      <c r="X157" s="206"/>
      <c r="Y157" s="206"/>
      <c r="Z157" s="207"/>
      <c r="AA157" s="205" t="s">
        <v>434</v>
      </c>
      <c r="AB157" s="206"/>
      <c r="AC157" s="206"/>
      <c r="AD157" s="206"/>
      <c r="AE157" s="206"/>
      <c r="AF157" s="206"/>
      <c r="AG157" s="206"/>
      <c r="AH157" s="206"/>
      <c r="AI157" s="206"/>
      <c r="AJ157" s="206"/>
      <c r="AK157" s="206"/>
      <c r="AL157" s="206"/>
      <c r="AM157" s="206"/>
      <c r="AN157" s="206"/>
      <c r="AO157" s="206"/>
      <c r="AP157" s="206"/>
      <c r="AQ157" s="206"/>
      <c r="AR157" s="206"/>
      <c r="AS157" s="208"/>
      <c r="AU157" s="105"/>
      <c r="AV157" s="106"/>
      <c r="AW157" s="106"/>
      <c r="AX157" s="106"/>
      <c r="AY157" s="106"/>
      <c r="AZ157" s="106"/>
      <c r="BA157" s="106"/>
      <c r="BB157" s="106"/>
      <c r="BC157" s="106"/>
      <c r="BD157" s="106"/>
      <c r="BE157" s="106"/>
      <c r="BF157" s="106"/>
      <c r="BH157" s="197" t="s">
        <v>207</v>
      </c>
      <c r="BI157" s="198"/>
      <c r="BJ157" s="198"/>
      <c r="BK157" s="198"/>
      <c r="BL157" s="199"/>
      <c r="BM157" s="593" t="s">
        <v>498</v>
      </c>
      <c r="BN157" s="298"/>
      <c r="BO157" s="298"/>
      <c r="BP157" s="205" t="s">
        <v>435</v>
      </c>
      <c r="BQ157" s="206"/>
      <c r="BR157" s="206"/>
      <c r="BS157" s="206"/>
      <c r="BT157" s="206"/>
      <c r="BU157" s="206"/>
      <c r="BV157" s="206"/>
      <c r="BW157" s="206"/>
      <c r="BX157" s="206"/>
      <c r="BY157" s="206"/>
      <c r="BZ157" s="206"/>
      <c r="CA157" s="206"/>
      <c r="CB157" s="206"/>
      <c r="CC157" s="206"/>
      <c r="CD157" s="206"/>
      <c r="CE157" s="206"/>
      <c r="CF157" s="206"/>
      <c r="CG157" s="207"/>
      <c r="CH157" s="205" t="s">
        <v>434</v>
      </c>
      <c r="CI157" s="206"/>
      <c r="CJ157" s="206"/>
      <c r="CK157" s="206"/>
      <c r="CL157" s="206"/>
      <c r="CM157" s="206"/>
      <c r="CN157" s="206"/>
      <c r="CO157" s="206"/>
      <c r="CP157" s="206"/>
      <c r="CQ157" s="206"/>
      <c r="CR157" s="206"/>
      <c r="CS157" s="206"/>
      <c r="CT157" s="206"/>
      <c r="CU157" s="206"/>
      <c r="CV157" s="206"/>
      <c r="CW157" s="206"/>
      <c r="CX157" s="206"/>
      <c r="CY157" s="206"/>
      <c r="CZ157" s="208"/>
    </row>
    <row r="158" spans="1:104" ht="21.75" customHeight="1" x14ac:dyDescent="0.15">
      <c r="A158" s="597"/>
      <c r="B158" s="580"/>
      <c r="C158" s="580"/>
      <c r="D158" s="580"/>
      <c r="E158" s="581"/>
      <c r="F158" s="593" t="s">
        <v>432</v>
      </c>
      <c r="G158" s="298"/>
      <c r="H158" s="298"/>
      <c r="I158" s="205" t="s">
        <v>437</v>
      </c>
      <c r="J158" s="206"/>
      <c r="K158" s="206"/>
      <c r="L158" s="206"/>
      <c r="M158" s="206"/>
      <c r="N158" s="206"/>
      <c r="O158" s="206"/>
      <c r="P158" s="206"/>
      <c r="Q158" s="206"/>
      <c r="R158" s="206"/>
      <c r="S158" s="206"/>
      <c r="T158" s="206"/>
      <c r="U158" s="206"/>
      <c r="V158" s="206"/>
      <c r="W158" s="206"/>
      <c r="X158" s="206"/>
      <c r="Y158" s="206"/>
      <c r="Z158" s="207"/>
      <c r="AA158" s="205" t="s">
        <v>438</v>
      </c>
      <c r="AB158" s="206"/>
      <c r="AC158" s="206"/>
      <c r="AD158" s="206"/>
      <c r="AE158" s="206"/>
      <c r="AF158" s="206"/>
      <c r="AG158" s="206"/>
      <c r="AH158" s="206"/>
      <c r="AI158" s="206"/>
      <c r="AJ158" s="206"/>
      <c r="AK158" s="206"/>
      <c r="AL158" s="206"/>
      <c r="AM158" s="206"/>
      <c r="AN158" s="206"/>
      <c r="AO158" s="206"/>
      <c r="AP158" s="206"/>
      <c r="AQ158" s="206"/>
      <c r="AR158" s="206"/>
      <c r="AS158" s="208"/>
      <c r="AU158" s="106"/>
      <c r="AV158" s="106"/>
      <c r="AW158" s="106"/>
      <c r="AX158" s="106"/>
      <c r="AY158" s="106"/>
      <c r="AZ158" s="106"/>
      <c r="BA158" s="106"/>
      <c r="BB158" s="106"/>
      <c r="BC158" s="106"/>
      <c r="BD158" s="106"/>
      <c r="BE158" s="106"/>
      <c r="BF158" s="106"/>
      <c r="BH158" s="597"/>
      <c r="BI158" s="580"/>
      <c r="BJ158" s="580"/>
      <c r="BK158" s="580"/>
      <c r="BL158" s="581"/>
      <c r="BM158" s="593" t="s">
        <v>432</v>
      </c>
      <c r="BN158" s="298"/>
      <c r="BO158" s="298"/>
      <c r="BP158" s="205" t="s">
        <v>437</v>
      </c>
      <c r="BQ158" s="206"/>
      <c r="BR158" s="206"/>
      <c r="BS158" s="206"/>
      <c r="BT158" s="206"/>
      <c r="BU158" s="206"/>
      <c r="BV158" s="206"/>
      <c r="BW158" s="206"/>
      <c r="BX158" s="206"/>
      <c r="BY158" s="206"/>
      <c r="BZ158" s="206"/>
      <c r="CA158" s="206"/>
      <c r="CB158" s="206"/>
      <c r="CC158" s="206"/>
      <c r="CD158" s="206"/>
      <c r="CE158" s="206"/>
      <c r="CF158" s="206"/>
      <c r="CG158" s="207"/>
      <c r="CH158" s="205" t="s">
        <v>438</v>
      </c>
      <c r="CI158" s="206"/>
      <c r="CJ158" s="206"/>
      <c r="CK158" s="206"/>
      <c r="CL158" s="206"/>
      <c r="CM158" s="206"/>
      <c r="CN158" s="206"/>
      <c r="CO158" s="206"/>
      <c r="CP158" s="206"/>
      <c r="CQ158" s="206"/>
      <c r="CR158" s="206"/>
      <c r="CS158" s="206"/>
      <c r="CT158" s="206"/>
      <c r="CU158" s="206"/>
      <c r="CV158" s="206"/>
      <c r="CW158" s="206"/>
      <c r="CX158" s="206"/>
      <c r="CY158" s="206"/>
      <c r="CZ158" s="208"/>
    </row>
    <row r="159" spans="1:104" ht="21.75" customHeight="1" x14ac:dyDescent="0.15">
      <c r="A159" s="597"/>
      <c r="B159" s="580"/>
      <c r="C159" s="580"/>
      <c r="D159" s="580"/>
      <c r="E159" s="581"/>
      <c r="F159" s="593" t="s">
        <v>464</v>
      </c>
      <c r="G159" s="298"/>
      <c r="H159" s="298"/>
      <c r="I159" s="205" t="s">
        <v>577</v>
      </c>
      <c r="J159" s="206"/>
      <c r="K159" s="206"/>
      <c r="L159" s="206"/>
      <c r="M159" s="206"/>
      <c r="N159" s="206"/>
      <c r="O159" s="206"/>
      <c r="P159" s="206"/>
      <c r="Q159" s="206"/>
      <c r="R159" s="206"/>
      <c r="S159" s="206"/>
      <c r="T159" s="206"/>
      <c r="U159" s="206"/>
      <c r="V159" s="206"/>
      <c r="W159" s="206"/>
      <c r="X159" s="206"/>
      <c r="Y159" s="206"/>
      <c r="Z159" s="207"/>
      <c r="AA159" s="205" t="s">
        <v>578</v>
      </c>
      <c r="AB159" s="206"/>
      <c r="AC159" s="206"/>
      <c r="AD159" s="206"/>
      <c r="AE159" s="206"/>
      <c r="AF159" s="206"/>
      <c r="AG159" s="206"/>
      <c r="AH159" s="206"/>
      <c r="AI159" s="206"/>
      <c r="AJ159" s="206"/>
      <c r="AK159" s="206"/>
      <c r="AL159" s="206"/>
      <c r="AM159" s="206"/>
      <c r="AN159" s="206"/>
      <c r="AO159" s="206"/>
      <c r="AP159" s="206"/>
      <c r="AQ159" s="206"/>
      <c r="AR159" s="206"/>
      <c r="AS159" s="208"/>
      <c r="AU159" s="106"/>
      <c r="AV159" s="106"/>
      <c r="AW159" s="106"/>
      <c r="AX159" s="106"/>
      <c r="AY159" s="106"/>
      <c r="AZ159" s="106"/>
      <c r="BA159" s="106"/>
      <c r="BB159" s="106"/>
      <c r="BC159" s="106"/>
      <c r="BD159" s="106"/>
      <c r="BE159" s="106"/>
      <c r="BF159" s="106"/>
      <c r="BH159" s="597"/>
      <c r="BI159" s="580"/>
      <c r="BJ159" s="580"/>
      <c r="BK159" s="580"/>
      <c r="BL159" s="581"/>
      <c r="BM159" s="593" t="s">
        <v>464</v>
      </c>
      <c r="BN159" s="298"/>
      <c r="BO159" s="298"/>
      <c r="BP159" s="205" t="s">
        <v>577</v>
      </c>
      <c r="BQ159" s="206"/>
      <c r="BR159" s="206"/>
      <c r="BS159" s="206"/>
      <c r="BT159" s="206"/>
      <c r="BU159" s="206"/>
      <c r="BV159" s="206"/>
      <c r="BW159" s="206"/>
      <c r="BX159" s="206"/>
      <c r="BY159" s="206"/>
      <c r="BZ159" s="206"/>
      <c r="CA159" s="206"/>
      <c r="CB159" s="206"/>
      <c r="CC159" s="206"/>
      <c r="CD159" s="206"/>
      <c r="CE159" s="206"/>
      <c r="CF159" s="206"/>
      <c r="CG159" s="207"/>
      <c r="CH159" s="205" t="s">
        <v>578</v>
      </c>
      <c r="CI159" s="206"/>
      <c r="CJ159" s="206"/>
      <c r="CK159" s="206"/>
      <c r="CL159" s="206"/>
      <c r="CM159" s="206"/>
      <c r="CN159" s="206"/>
      <c r="CO159" s="206"/>
      <c r="CP159" s="206"/>
      <c r="CQ159" s="206"/>
      <c r="CR159" s="206"/>
      <c r="CS159" s="206"/>
      <c r="CT159" s="206"/>
      <c r="CU159" s="206"/>
      <c r="CV159" s="206"/>
      <c r="CW159" s="206"/>
      <c r="CX159" s="206"/>
      <c r="CY159" s="206"/>
      <c r="CZ159" s="208"/>
    </row>
    <row r="160" spans="1:104" ht="21.75" customHeight="1" x14ac:dyDescent="0.15">
      <c r="A160" s="597"/>
      <c r="B160" s="580"/>
      <c r="C160" s="580"/>
      <c r="D160" s="580"/>
      <c r="E160" s="581"/>
      <c r="F160" s="593" t="s">
        <v>433</v>
      </c>
      <c r="G160" s="298"/>
      <c r="H160" s="298"/>
      <c r="I160" s="205" t="s">
        <v>437</v>
      </c>
      <c r="J160" s="206"/>
      <c r="K160" s="206"/>
      <c r="L160" s="206"/>
      <c r="M160" s="206"/>
      <c r="N160" s="206"/>
      <c r="O160" s="206"/>
      <c r="P160" s="206"/>
      <c r="Q160" s="206"/>
      <c r="R160" s="206"/>
      <c r="S160" s="206"/>
      <c r="T160" s="206"/>
      <c r="U160" s="206"/>
      <c r="V160" s="206"/>
      <c r="W160" s="206"/>
      <c r="X160" s="206"/>
      <c r="Y160" s="206"/>
      <c r="Z160" s="207"/>
      <c r="AA160" s="205" t="s">
        <v>438</v>
      </c>
      <c r="AB160" s="206"/>
      <c r="AC160" s="206"/>
      <c r="AD160" s="206"/>
      <c r="AE160" s="206"/>
      <c r="AF160" s="206"/>
      <c r="AG160" s="206"/>
      <c r="AH160" s="206"/>
      <c r="AI160" s="206"/>
      <c r="AJ160" s="206"/>
      <c r="AK160" s="206"/>
      <c r="AL160" s="206"/>
      <c r="AM160" s="206"/>
      <c r="AN160" s="206"/>
      <c r="AO160" s="206"/>
      <c r="AP160" s="206"/>
      <c r="AQ160" s="206"/>
      <c r="AR160" s="206"/>
      <c r="AS160" s="208"/>
      <c r="AU160" s="106"/>
      <c r="AV160" s="106"/>
      <c r="AW160" s="106"/>
      <c r="AX160" s="106"/>
      <c r="AY160" s="106"/>
      <c r="AZ160" s="106"/>
      <c r="BA160" s="106"/>
      <c r="BB160" s="106"/>
      <c r="BC160" s="106"/>
      <c r="BD160" s="106"/>
      <c r="BE160" s="106"/>
      <c r="BF160" s="106"/>
      <c r="BH160" s="597"/>
      <c r="BI160" s="580"/>
      <c r="BJ160" s="580"/>
      <c r="BK160" s="580"/>
      <c r="BL160" s="581"/>
      <c r="BM160" s="593" t="s">
        <v>433</v>
      </c>
      <c r="BN160" s="298"/>
      <c r="BO160" s="298"/>
      <c r="BP160" s="205" t="s">
        <v>437</v>
      </c>
      <c r="BQ160" s="206"/>
      <c r="BR160" s="206"/>
      <c r="BS160" s="206"/>
      <c r="BT160" s="206"/>
      <c r="BU160" s="206"/>
      <c r="BV160" s="206"/>
      <c r="BW160" s="206"/>
      <c r="BX160" s="206"/>
      <c r="BY160" s="206"/>
      <c r="BZ160" s="206"/>
      <c r="CA160" s="206"/>
      <c r="CB160" s="206"/>
      <c r="CC160" s="206"/>
      <c r="CD160" s="206"/>
      <c r="CE160" s="206"/>
      <c r="CF160" s="206"/>
      <c r="CG160" s="207"/>
      <c r="CH160" s="205" t="s">
        <v>438</v>
      </c>
      <c r="CI160" s="206"/>
      <c r="CJ160" s="206"/>
      <c r="CK160" s="206"/>
      <c r="CL160" s="206"/>
      <c r="CM160" s="206"/>
      <c r="CN160" s="206"/>
      <c r="CO160" s="206"/>
      <c r="CP160" s="206"/>
      <c r="CQ160" s="206"/>
      <c r="CR160" s="206"/>
      <c r="CS160" s="206"/>
      <c r="CT160" s="206"/>
      <c r="CU160" s="206"/>
      <c r="CV160" s="206"/>
      <c r="CW160" s="206"/>
      <c r="CX160" s="206"/>
      <c r="CY160" s="206"/>
      <c r="CZ160" s="208"/>
    </row>
    <row r="161" spans="1:104" ht="22.5" customHeight="1" x14ac:dyDescent="0.15">
      <c r="A161" s="598"/>
      <c r="B161" s="599"/>
      <c r="C161" s="599"/>
      <c r="D161" s="599"/>
      <c r="E161" s="600"/>
      <c r="F161" s="593" t="s">
        <v>552</v>
      </c>
      <c r="G161" s="298"/>
      <c r="H161" s="298"/>
      <c r="I161" s="205" t="s">
        <v>436</v>
      </c>
      <c r="J161" s="206"/>
      <c r="K161" s="206"/>
      <c r="L161" s="206"/>
      <c r="M161" s="206"/>
      <c r="N161" s="206"/>
      <c r="O161" s="206"/>
      <c r="P161" s="206"/>
      <c r="Q161" s="206"/>
      <c r="R161" s="206"/>
      <c r="S161" s="206"/>
      <c r="T161" s="206"/>
      <c r="U161" s="206"/>
      <c r="V161" s="206"/>
      <c r="W161" s="206"/>
      <c r="X161" s="206"/>
      <c r="Y161" s="206"/>
      <c r="Z161" s="207"/>
      <c r="AA161" s="205" t="s">
        <v>579</v>
      </c>
      <c r="AB161" s="206"/>
      <c r="AC161" s="206"/>
      <c r="AD161" s="206"/>
      <c r="AE161" s="206"/>
      <c r="AF161" s="206"/>
      <c r="AG161" s="206"/>
      <c r="AH161" s="206"/>
      <c r="AI161" s="206"/>
      <c r="AJ161" s="206"/>
      <c r="AK161" s="206"/>
      <c r="AL161" s="206"/>
      <c r="AM161" s="206"/>
      <c r="AN161" s="206"/>
      <c r="AO161" s="206"/>
      <c r="AP161" s="206"/>
      <c r="AQ161" s="206"/>
      <c r="AR161" s="206"/>
      <c r="AS161" s="208"/>
      <c r="AU161" s="106"/>
      <c r="AV161" s="106"/>
      <c r="AW161" s="106"/>
      <c r="AX161" s="106"/>
      <c r="AY161" s="106"/>
      <c r="AZ161" s="106"/>
      <c r="BA161" s="106"/>
      <c r="BB161" s="106"/>
      <c r="BC161" s="106"/>
      <c r="BD161" s="106"/>
      <c r="BE161" s="106"/>
      <c r="BF161" s="106"/>
      <c r="BH161" s="598"/>
      <c r="BI161" s="599"/>
      <c r="BJ161" s="599"/>
      <c r="BK161" s="599"/>
      <c r="BL161" s="600"/>
      <c r="BM161" s="593" t="s">
        <v>552</v>
      </c>
      <c r="BN161" s="298"/>
      <c r="BO161" s="298"/>
      <c r="BP161" s="205" t="s">
        <v>499</v>
      </c>
      <c r="BQ161" s="206"/>
      <c r="BR161" s="206"/>
      <c r="BS161" s="206"/>
      <c r="BT161" s="206"/>
      <c r="BU161" s="206"/>
      <c r="BV161" s="206"/>
      <c r="BW161" s="206"/>
      <c r="BX161" s="206"/>
      <c r="BY161" s="206"/>
      <c r="BZ161" s="206"/>
      <c r="CA161" s="206"/>
      <c r="CB161" s="206"/>
      <c r="CC161" s="206"/>
      <c r="CD161" s="206"/>
      <c r="CE161" s="206"/>
      <c r="CF161" s="206"/>
      <c r="CG161" s="207"/>
      <c r="CH161" s="205" t="s">
        <v>579</v>
      </c>
      <c r="CI161" s="206"/>
      <c r="CJ161" s="206"/>
      <c r="CK161" s="206"/>
      <c r="CL161" s="206"/>
      <c r="CM161" s="206"/>
      <c r="CN161" s="206"/>
      <c r="CO161" s="206"/>
      <c r="CP161" s="206"/>
      <c r="CQ161" s="206"/>
      <c r="CR161" s="206"/>
      <c r="CS161" s="206"/>
      <c r="CT161" s="206"/>
      <c r="CU161" s="206"/>
      <c r="CV161" s="206"/>
      <c r="CW161" s="206"/>
      <c r="CX161" s="206"/>
      <c r="CY161" s="206"/>
      <c r="CZ161" s="208"/>
    </row>
    <row r="162" spans="1:104" ht="24.75" customHeight="1" x14ac:dyDescent="0.15">
      <c r="A162" s="343" t="s">
        <v>208</v>
      </c>
      <c r="B162" s="344"/>
      <c r="C162" s="344"/>
      <c r="D162" s="344"/>
      <c r="E162" s="345"/>
      <c r="F162" s="593" t="s">
        <v>500</v>
      </c>
      <c r="G162" s="298"/>
      <c r="H162" s="298"/>
      <c r="I162" s="205" t="s">
        <v>209</v>
      </c>
      <c r="J162" s="206"/>
      <c r="K162" s="206"/>
      <c r="L162" s="206"/>
      <c r="M162" s="206"/>
      <c r="N162" s="206"/>
      <c r="O162" s="206"/>
      <c r="P162" s="206"/>
      <c r="Q162" s="206"/>
      <c r="R162" s="206"/>
      <c r="S162" s="206"/>
      <c r="T162" s="206"/>
      <c r="U162" s="206"/>
      <c r="V162" s="206"/>
      <c r="W162" s="206"/>
      <c r="X162" s="206"/>
      <c r="Y162" s="206"/>
      <c r="Z162" s="207"/>
      <c r="AA162" s="205" t="s">
        <v>581</v>
      </c>
      <c r="AB162" s="206"/>
      <c r="AC162" s="206"/>
      <c r="AD162" s="206"/>
      <c r="AE162" s="206"/>
      <c r="AF162" s="206"/>
      <c r="AG162" s="206"/>
      <c r="AH162" s="206"/>
      <c r="AI162" s="206"/>
      <c r="AJ162" s="206"/>
      <c r="AK162" s="206"/>
      <c r="AL162" s="206"/>
      <c r="AM162" s="206"/>
      <c r="AN162" s="206"/>
      <c r="AO162" s="206"/>
      <c r="AP162" s="206"/>
      <c r="AQ162" s="206"/>
      <c r="AR162" s="206"/>
      <c r="AS162" s="208"/>
      <c r="AU162" s="105"/>
      <c r="AV162" s="106"/>
      <c r="AW162" s="106"/>
      <c r="AX162" s="106"/>
      <c r="AY162" s="106"/>
      <c r="AZ162" s="106"/>
      <c r="BA162" s="106"/>
      <c r="BB162" s="106"/>
      <c r="BC162" s="106"/>
      <c r="BD162" s="106"/>
      <c r="BE162" s="106"/>
      <c r="BF162" s="106"/>
      <c r="BH162" s="343" t="s">
        <v>208</v>
      </c>
      <c r="BI162" s="344"/>
      <c r="BJ162" s="344"/>
      <c r="BK162" s="344"/>
      <c r="BL162" s="345"/>
      <c r="BM162" s="593" t="s">
        <v>500</v>
      </c>
      <c r="BN162" s="298"/>
      <c r="BO162" s="298"/>
      <c r="BP162" s="205" t="s">
        <v>209</v>
      </c>
      <c r="BQ162" s="206"/>
      <c r="BR162" s="206"/>
      <c r="BS162" s="206"/>
      <c r="BT162" s="206"/>
      <c r="BU162" s="206"/>
      <c r="BV162" s="206"/>
      <c r="BW162" s="206"/>
      <c r="BX162" s="206"/>
      <c r="BY162" s="206"/>
      <c r="BZ162" s="206"/>
      <c r="CA162" s="206"/>
      <c r="CB162" s="206"/>
      <c r="CC162" s="206"/>
      <c r="CD162" s="206"/>
      <c r="CE162" s="206"/>
      <c r="CF162" s="206"/>
      <c r="CG162" s="207"/>
      <c r="CH162" s="205" t="s">
        <v>581</v>
      </c>
      <c r="CI162" s="206"/>
      <c r="CJ162" s="206"/>
      <c r="CK162" s="206"/>
      <c r="CL162" s="206"/>
      <c r="CM162" s="206"/>
      <c r="CN162" s="206"/>
      <c r="CO162" s="206"/>
      <c r="CP162" s="206"/>
      <c r="CQ162" s="206"/>
      <c r="CR162" s="206"/>
      <c r="CS162" s="206"/>
      <c r="CT162" s="206"/>
      <c r="CU162" s="206"/>
      <c r="CV162" s="206"/>
      <c r="CW162" s="206"/>
      <c r="CX162" s="206"/>
      <c r="CY162" s="206"/>
      <c r="CZ162" s="208"/>
    </row>
    <row r="163" spans="1:104" ht="33" customHeight="1" x14ac:dyDescent="0.15">
      <c r="A163" s="352"/>
      <c r="B163" s="353"/>
      <c r="C163" s="353"/>
      <c r="D163" s="353"/>
      <c r="E163" s="354"/>
      <c r="F163" s="593" t="s">
        <v>115</v>
      </c>
      <c r="G163" s="298"/>
      <c r="H163" s="298"/>
      <c r="I163" s="205" t="s">
        <v>582</v>
      </c>
      <c r="J163" s="206"/>
      <c r="K163" s="206"/>
      <c r="L163" s="206"/>
      <c r="M163" s="206"/>
      <c r="N163" s="206"/>
      <c r="O163" s="206"/>
      <c r="P163" s="206"/>
      <c r="Q163" s="206"/>
      <c r="R163" s="206"/>
      <c r="S163" s="206"/>
      <c r="T163" s="206"/>
      <c r="U163" s="206"/>
      <c r="V163" s="206"/>
      <c r="W163" s="206"/>
      <c r="X163" s="206"/>
      <c r="Y163" s="206"/>
      <c r="Z163" s="207"/>
      <c r="AA163" s="205" t="s">
        <v>583</v>
      </c>
      <c r="AB163" s="206"/>
      <c r="AC163" s="206"/>
      <c r="AD163" s="206"/>
      <c r="AE163" s="206"/>
      <c r="AF163" s="206"/>
      <c r="AG163" s="206"/>
      <c r="AH163" s="206"/>
      <c r="AI163" s="206"/>
      <c r="AJ163" s="206"/>
      <c r="AK163" s="206"/>
      <c r="AL163" s="206"/>
      <c r="AM163" s="206"/>
      <c r="AN163" s="206"/>
      <c r="AO163" s="206"/>
      <c r="AP163" s="206"/>
      <c r="AQ163" s="206"/>
      <c r="AR163" s="206"/>
      <c r="AS163" s="208"/>
      <c r="AU163" s="106"/>
      <c r="AV163" s="106"/>
      <c r="AW163" s="106"/>
      <c r="AX163" s="106"/>
      <c r="AY163" s="106"/>
      <c r="AZ163" s="106"/>
      <c r="BA163" s="106"/>
      <c r="BB163" s="106"/>
      <c r="BC163" s="106"/>
      <c r="BD163" s="106"/>
      <c r="BE163" s="106"/>
      <c r="BF163" s="106"/>
      <c r="BH163" s="352"/>
      <c r="BI163" s="353"/>
      <c r="BJ163" s="353"/>
      <c r="BK163" s="353"/>
      <c r="BL163" s="354"/>
      <c r="BM163" s="593" t="s">
        <v>501</v>
      </c>
      <c r="BN163" s="298"/>
      <c r="BO163" s="298"/>
      <c r="BP163" s="205" t="s">
        <v>582</v>
      </c>
      <c r="BQ163" s="206"/>
      <c r="BR163" s="206"/>
      <c r="BS163" s="206"/>
      <c r="BT163" s="206"/>
      <c r="BU163" s="206"/>
      <c r="BV163" s="206"/>
      <c r="BW163" s="206"/>
      <c r="BX163" s="206"/>
      <c r="BY163" s="206"/>
      <c r="BZ163" s="206"/>
      <c r="CA163" s="206"/>
      <c r="CB163" s="206"/>
      <c r="CC163" s="206"/>
      <c r="CD163" s="206"/>
      <c r="CE163" s="206"/>
      <c r="CF163" s="206"/>
      <c r="CG163" s="207"/>
      <c r="CH163" s="205" t="s">
        <v>583</v>
      </c>
      <c r="CI163" s="206"/>
      <c r="CJ163" s="206"/>
      <c r="CK163" s="206"/>
      <c r="CL163" s="206"/>
      <c r="CM163" s="206"/>
      <c r="CN163" s="206"/>
      <c r="CO163" s="206"/>
      <c r="CP163" s="206"/>
      <c r="CQ163" s="206"/>
      <c r="CR163" s="206"/>
      <c r="CS163" s="206"/>
      <c r="CT163" s="206"/>
      <c r="CU163" s="206"/>
      <c r="CV163" s="206"/>
      <c r="CW163" s="206"/>
      <c r="CX163" s="206"/>
      <c r="CY163" s="206"/>
      <c r="CZ163" s="208"/>
    </row>
    <row r="164" spans="1:104" ht="19.5" customHeight="1" thickBot="1" x14ac:dyDescent="0.2">
      <c r="A164" s="594" t="s">
        <v>191</v>
      </c>
      <c r="B164" s="413"/>
      <c r="C164" s="413"/>
      <c r="D164" s="413"/>
      <c r="E164" s="413"/>
      <c r="F164" s="409" t="s">
        <v>433</v>
      </c>
      <c r="G164" s="595"/>
      <c r="H164" s="595"/>
      <c r="I164" s="562" t="s">
        <v>199</v>
      </c>
      <c r="J164" s="563"/>
      <c r="K164" s="563"/>
      <c r="L164" s="563"/>
      <c r="M164" s="563"/>
      <c r="N164" s="563"/>
      <c r="O164" s="563"/>
      <c r="P164" s="563"/>
      <c r="Q164" s="563"/>
      <c r="R164" s="563"/>
      <c r="S164" s="563"/>
      <c r="T164" s="563"/>
      <c r="U164" s="563"/>
      <c r="V164" s="563"/>
      <c r="W164" s="563"/>
      <c r="X164" s="563"/>
      <c r="Y164" s="563"/>
      <c r="Z164" s="596"/>
      <c r="AA164" s="562" t="s">
        <v>348</v>
      </c>
      <c r="AB164" s="563"/>
      <c r="AC164" s="563"/>
      <c r="AD164" s="563"/>
      <c r="AE164" s="563"/>
      <c r="AF164" s="563"/>
      <c r="AG164" s="563"/>
      <c r="AH164" s="563"/>
      <c r="AI164" s="563"/>
      <c r="AJ164" s="563"/>
      <c r="AK164" s="563"/>
      <c r="AL164" s="563"/>
      <c r="AM164" s="563"/>
      <c r="AN164" s="563"/>
      <c r="AO164" s="563"/>
      <c r="AP164" s="563"/>
      <c r="AQ164" s="563"/>
      <c r="AR164" s="563"/>
      <c r="AS164" s="564"/>
      <c r="BH164" s="594" t="s">
        <v>191</v>
      </c>
      <c r="BI164" s="413"/>
      <c r="BJ164" s="413"/>
      <c r="BK164" s="413"/>
      <c r="BL164" s="413"/>
      <c r="BM164" s="409" t="s">
        <v>502</v>
      </c>
      <c r="BN164" s="595"/>
      <c r="BO164" s="595"/>
      <c r="BP164" s="562" t="s">
        <v>199</v>
      </c>
      <c r="BQ164" s="563"/>
      <c r="BR164" s="563"/>
      <c r="BS164" s="563"/>
      <c r="BT164" s="563"/>
      <c r="BU164" s="563"/>
      <c r="BV164" s="563"/>
      <c r="BW164" s="563"/>
      <c r="BX164" s="563"/>
      <c r="BY164" s="563"/>
      <c r="BZ164" s="563"/>
      <c r="CA164" s="563"/>
      <c r="CB164" s="563"/>
      <c r="CC164" s="563"/>
      <c r="CD164" s="563"/>
      <c r="CE164" s="563"/>
      <c r="CF164" s="563"/>
      <c r="CG164" s="596"/>
      <c r="CH164" s="562" t="s">
        <v>503</v>
      </c>
      <c r="CI164" s="563"/>
      <c r="CJ164" s="563"/>
      <c r="CK164" s="563"/>
      <c r="CL164" s="563"/>
      <c r="CM164" s="563"/>
      <c r="CN164" s="563"/>
      <c r="CO164" s="563"/>
      <c r="CP164" s="563"/>
      <c r="CQ164" s="563"/>
      <c r="CR164" s="563"/>
      <c r="CS164" s="563"/>
      <c r="CT164" s="563"/>
      <c r="CU164" s="563"/>
      <c r="CV164" s="563"/>
      <c r="CW164" s="563"/>
      <c r="CX164" s="563"/>
      <c r="CY164" s="563"/>
      <c r="CZ164" s="564"/>
    </row>
    <row r="165" spans="1:104" ht="22.5" customHeight="1" x14ac:dyDescent="0.15">
      <c r="A165" s="6"/>
      <c r="BH165" s="6"/>
    </row>
    <row r="166" spans="1:104" ht="24.75" customHeight="1" thickBot="1" x14ac:dyDescent="0.2">
      <c r="A166" s="60" t="s">
        <v>106</v>
      </c>
      <c r="B166" s="53"/>
      <c r="C166" s="53"/>
      <c r="D166" s="53"/>
      <c r="E166" s="53"/>
      <c r="F166" s="53"/>
      <c r="G166" s="53"/>
      <c r="H166" s="53"/>
      <c r="I166" s="53"/>
      <c r="J166" s="53"/>
      <c r="K166" s="53"/>
      <c r="L166" s="53"/>
      <c r="M166" s="53"/>
      <c r="BH166" s="6" t="s">
        <v>106</v>
      </c>
    </row>
    <row r="167" spans="1:104" ht="24.75" customHeight="1" thickBot="1" x14ac:dyDescent="0.2">
      <c r="A167" s="571" t="s">
        <v>61</v>
      </c>
      <c r="B167" s="572"/>
      <c r="C167" s="572"/>
      <c r="D167" s="572"/>
      <c r="E167" s="572"/>
      <c r="F167" s="573" t="s">
        <v>62</v>
      </c>
      <c r="G167" s="573"/>
      <c r="H167" s="573"/>
      <c r="I167" s="573"/>
      <c r="J167" s="573"/>
      <c r="K167" s="573"/>
      <c r="L167" s="573"/>
      <c r="M167" s="573"/>
      <c r="N167" s="573"/>
      <c r="O167" s="572" t="s">
        <v>64</v>
      </c>
      <c r="P167" s="572"/>
      <c r="Q167" s="572"/>
      <c r="R167" s="572"/>
      <c r="S167" s="572"/>
      <c r="T167" s="572"/>
      <c r="U167" s="572"/>
      <c r="V167" s="572"/>
      <c r="W167" s="572"/>
      <c r="X167" s="572"/>
      <c r="Y167" s="572"/>
      <c r="Z167" s="572"/>
      <c r="AA167" s="572"/>
      <c r="AB167" s="572"/>
      <c r="AC167" s="572"/>
      <c r="AD167" s="572"/>
      <c r="AE167" s="574" t="s">
        <v>63</v>
      </c>
      <c r="AF167" s="574"/>
      <c r="AG167" s="574"/>
      <c r="AH167" s="574"/>
      <c r="AI167" s="574"/>
      <c r="AJ167" s="574"/>
      <c r="AK167" s="574"/>
      <c r="AL167" s="574"/>
      <c r="AM167" s="574"/>
      <c r="AN167" s="574"/>
      <c r="AO167" s="574"/>
      <c r="AP167" s="574"/>
      <c r="AQ167" s="574"/>
      <c r="AR167" s="574"/>
      <c r="AS167" s="575"/>
      <c r="BH167" s="571" t="s">
        <v>61</v>
      </c>
      <c r="BI167" s="572"/>
      <c r="BJ167" s="572"/>
      <c r="BK167" s="572"/>
      <c r="BL167" s="572"/>
      <c r="BM167" s="573" t="s">
        <v>62</v>
      </c>
      <c r="BN167" s="573"/>
      <c r="BO167" s="573"/>
      <c r="BP167" s="573"/>
      <c r="BQ167" s="573"/>
      <c r="BR167" s="573"/>
      <c r="BS167" s="573"/>
      <c r="BT167" s="573"/>
      <c r="BU167" s="573"/>
      <c r="BV167" s="572" t="s">
        <v>64</v>
      </c>
      <c r="BW167" s="572"/>
      <c r="BX167" s="572"/>
      <c r="BY167" s="572"/>
      <c r="BZ167" s="572"/>
      <c r="CA167" s="572"/>
      <c r="CB167" s="572"/>
      <c r="CC167" s="572"/>
      <c r="CD167" s="572"/>
      <c r="CE167" s="572"/>
      <c r="CF167" s="572"/>
      <c r="CG167" s="572"/>
      <c r="CH167" s="572"/>
      <c r="CI167" s="572"/>
      <c r="CJ167" s="572"/>
      <c r="CK167" s="572"/>
      <c r="CL167" s="574" t="s">
        <v>63</v>
      </c>
      <c r="CM167" s="574"/>
      <c r="CN167" s="574"/>
      <c r="CO167" s="574"/>
      <c r="CP167" s="574"/>
      <c r="CQ167" s="574"/>
      <c r="CR167" s="574"/>
      <c r="CS167" s="574"/>
      <c r="CT167" s="574"/>
      <c r="CU167" s="574"/>
      <c r="CV167" s="574"/>
      <c r="CW167" s="574"/>
      <c r="CX167" s="574"/>
      <c r="CY167" s="574"/>
      <c r="CZ167" s="575"/>
    </row>
    <row r="168" spans="1:104" ht="38.25" customHeight="1" x14ac:dyDescent="0.15">
      <c r="A168" s="576" t="s">
        <v>183</v>
      </c>
      <c r="B168" s="577"/>
      <c r="C168" s="577"/>
      <c r="D168" s="577"/>
      <c r="E168" s="578"/>
      <c r="F168" s="585" t="s">
        <v>210</v>
      </c>
      <c r="G168" s="585"/>
      <c r="H168" s="585"/>
      <c r="I168" s="585"/>
      <c r="J168" s="585"/>
      <c r="K168" s="585"/>
      <c r="L168" s="585"/>
      <c r="M168" s="585"/>
      <c r="N168" s="585"/>
      <c r="O168" s="585" t="s">
        <v>568</v>
      </c>
      <c r="P168" s="585"/>
      <c r="Q168" s="585"/>
      <c r="R168" s="585"/>
      <c r="S168" s="585"/>
      <c r="T168" s="585"/>
      <c r="U168" s="585"/>
      <c r="V168" s="585"/>
      <c r="W168" s="585"/>
      <c r="X168" s="585"/>
      <c r="Y168" s="585"/>
      <c r="Z168" s="585"/>
      <c r="AA168" s="585"/>
      <c r="AB168" s="585"/>
      <c r="AC168" s="585"/>
      <c r="AD168" s="585"/>
      <c r="AE168" s="585" t="s">
        <v>211</v>
      </c>
      <c r="AF168" s="585"/>
      <c r="AG168" s="585"/>
      <c r="AH168" s="585"/>
      <c r="AI168" s="585"/>
      <c r="AJ168" s="585"/>
      <c r="AK168" s="585"/>
      <c r="AL168" s="585"/>
      <c r="AM168" s="585"/>
      <c r="AN168" s="585"/>
      <c r="AO168" s="585"/>
      <c r="AP168" s="585"/>
      <c r="AQ168" s="585"/>
      <c r="AR168" s="585"/>
      <c r="AS168" s="586"/>
      <c r="BH168" s="576" t="s">
        <v>183</v>
      </c>
      <c r="BI168" s="577"/>
      <c r="BJ168" s="577"/>
      <c r="BK168" s="577"/>
      <c r="BL168" s="578"/>
      <c r="BM168" s="585" t="s">
        <v>210</v>
      </c>
      <c r="BN168" s="585"/>
      <c r="BO168" s="585"/>
      <c r="BP168" s="585"/>
      <c r="BQ168" s="585"/>
      <c r="BR168" s="585"/>
      <c r="BS168" s="585"/>
      <c r="BT168" s="585"/>
      <c r="BU168" s="585"/>
      <c r="BV168" s="585" t="s">
        <v>568</v>
      </c>
      <c r="BW168" s="585"/>
      <c r="BX168" s="585"/>
      <c r="BY168" s="585"/>
      <c r="BZ168" s="585"/>
      <c r="CA168" s="585"/>
      <c r="CB168" s="585"/>
      <c r="CC168" s="585"/>
      <c r="CD168" s="585"/>
      <c r="CE168" s="585"/>
      <c r="CF168" s="585"/>
      <c r="CG168" s="585"/>
      <c r="CH168" s="585"/>
      <c r="CI168" s="585"/>
      <c r="CJ168" s="585"/>
      <c r="CK168" s="585"/>
      <c r="CL168" s="585" t="s">
        <v>211</v>
      </c>
      <c r="CM168" s="585"/>
      <c r="CN168" s="585"/>
      <c r="CO168" s="585"/>
      <c r="CP168" s="585"/>
      <c r="CQ168" s="585"/>
      <c r="CR168" s="585"/>
      <c r="CS168" s="585"/>
      <c r="CT168" s="585"/>
      <c r="CU168" s="585"/>
      <c r="CV168" s="585"/>
      <c r="CW168" s="585"/>
      <c r="CX168" s="585"/>
      <c r="CY168" s="585"/>
      <c r="CZ168" s="586"/>
    </row>
    <row r="169" spans="1:104" ht="38.25" customHeight="1" x14ac:dyDescent="0.15">
      <c r="A169" s="579"/>
      <c r="B169" s="580"/>
      <c r="C169" s="580"/>
      <c r="D169" s="580"/>
      <c r="E169" s="581"/>
      <c r="F169" s="515" t="s">
        <v>210</v>
      </c>
      <c r="G169" s="515"/>
      <c r="H169" s="515"/>
      <c r="I169" s="515"/>
      <c r="J169" s="515"/>
      <c r="K169" s="515"/>
      <c r="L169" s="515"/>
      <c r="M169" s="515"/>
      <c r="N169" s="515"/>
      <c r="O169" s="515" t="s">
        <v>313</v>
      </c>
      <c r="P169" s="515"/>
      <c r="Q169" s="515"/>
      <c r="R169" s="515"/>
      <c r="S169" s="515"/>
      <c r="T169" s="515"/>
      <c r="U169" s="515"/>
      <c r="V169" s="515"/>
      <c r="W169" s="515"/>
      <c r="X169" s="515"/>
      <c r="Y169" s="515"/>
      <c r="Z169" s="515"/>
      <c r="AA169" s="515"/>
      <c r="AB169" s="515"/>
      <c r="AC169" s="515"/>
      <c r="AD169" s="515"/>
      <c r="AE169" s="515" t="s">
        <v>211</v>
      </c>
      <c r="AF169" s="515"/>
      <c r="AG169" s="515"/>
      <c r="AH169" s="515"/>
      <c r="AI169" s="515"/>
      <c r="AJ169" s="515"/>
      <c r="AK169" s="515"/>
      <c r="AL169" s="515"/>
      <c r="AM169" s="515"/>
      <c r="AN169" s="515"/>
      <c r="AO169" s="515"/>
      <c r="AP169" s="515"/>
      <c r="AQ169" s="515"/>
      <c r="AR169" s="515"/>
      <c r="AS169" s="516"/>
      <c r="BH169" s="579"/>
      <c r="BI169" s="580"/>
      <c r="BJ169" s="580"/>
      <c r="BK169" s="580"/>
      <c r="BL169" s="581"/>
      <c r="BM169" s="515" t="s">
        <v>210</v>
      </c>
      <c r="BN169" s="515"/>
      <c r="BO169" s="515"/>
      <c r="BP169" s="515"/>
      <c r="BQ169" s="515"/>
      <c r="BR169" s="515"/>
      <c r="BS169" s="515"/>
      <c r="BT169" s="515"/>
      <c r="BU169" s="515"/>
      <c r="BV169" s="515" t="s">
        <v>313</v>
      </c>
      <c r="BW169" s="515"/>
      <c r="BX169" s="515"/>
      <c r="BY169" s="515"/>
      <c r="BZ169" s="515"/>
      <c r="CA169" s="515"/>
      <c r="CB169" s="515"/>
      <c r="CC169" s="515"/>
      <c r="CD169" s="515"/>
      <c r="CE169" s="515"/>
      <c r="CF169" s="515"/>
      <c r="CG169" s="515"/>
      <c r="CH169" s="515"/>
      <c r="CI169" s="515"/>
      <c r="CJ169" s="515"/>
      <c r="CK169" s="515"/>
      <c r="CL169" s="515" t="s">
        <v>211</v>
      </c>
      <c r="CM169" s="515"/>
      <c r="CN169" s="515"/>
      <c r="CO169" s="515"/>
      <c r="CP169" s="515"/>
      <c r="CQ169" s="515"/>
      <c r="CR169" s="515"/>
      <c r="CS169" s="515"/>
      <c r="CT169" s="515"/>
      <c r="CU169" s="515"/>
      <c r="CV169" s="515"/>
      <c r="CW169" s="515"/>
      <c r="CX169" s="515"/>
      <c r="CY169" s="515"/>
      <c r="CZ169" s="516"/>
    </row>
    <row r="170" spans="1:104" ht="52.5" customHeight="1" x14ac:dyDescent="0.15">
      <c r="A170" s="579"/>
      <c r="B170" s="580"/>
      <c r="C170" s="580"/>
      <c r="D170" s="580"/>
      <c r="E170" s="581"/>
      <c r="F170" s="587" t="s">
        <v>294</v>
      </c>
      <c r="G170" s="587"/>
      <c r="H170" s="587"/>
      <c r="I170" s="587"/>
      <c r="J170" s="587"/>
      <c r="K170" s="587"/>
      <c r="L170" s="587"/>
      <c r="M170" s="587"/>
      <c r="N170" s="587"/>
      <c r="O170" s="587" t="s">
        <v>295</v>
      </c>
      <c r="P170" s="587"/>
      <c r="Q170" s="587"/>
      <c r="R170" s="587"/>
      <c r="S170" s="587"/>
      <c r="T170" s="587"/>
      <c r="U170" s="587"/>
      <c r="V170" s="587"/>
      <c r="W170" s="587"/>
      <c r="X170" s="587"/>
      <c r="Y170" s="587"/>
      <c r="Z170" s="587"/>
      <c r="AA170" s="587"/>
      <c r="AB170" s="587"/>
      <c r="AC170" s="587"/>
      <c r="AD170" s="587"/>
      <c r="AE170" s="587" t="s">
        <v>296</v>
      </c>
      <c r="AF170" s="587"/>
      <c r="AG170" s="587"/>
      <c r="AH170" s="587"/>
      <c r="AI170" s="587"/>
      <c r="AJ170" s="587"/>
      <c r="AK170" s="587"/>
      <c r="AL170" s="587"/>
      <c r="AM170" s="587"/>
      <c r="AN170" s="587"/>
      <c r="AO170" s="587"/>
      <c r="AP170" s="587"/>
      <c r="AQ170" s="587"/>
      <c r="AR170" s="587"/>
      <c r="AS170" s="588"/>
      <c r="AU170" s="135" t="s">
        <v>574</v>
      </c>
      <c r="AV170" s="136"/>
      <c r="AW170" s="136"/>
      <c r="AX170" s="136"/>
      <c r="AY170" s="136"/>
      <c r="AZ170" s="136"/>
      <c r="BA170" s="136"/>
      <c r="BB170" s="136"/>
      <c r="BC170" s="136"/>
      <c r="BD170" s="136"/>
      <c r="BE170" s="136"/>
      <c r="BF170" s="137"/>
      <c r="BH170" s="579"/>
      <c r="BI170" s="580"/>
      <c r="BJ170" s="580"/>
      <c r="BK170" s="580"/>
      <c r="BL170" s="581"/>
      <c r="BM170" s="587" t="s">
        <v>294</v>
      </c>
      <c r="BN170" s="587"/>
      <c r="BO170" s="587"/>
      <c r="BP170" s="587"/>
      <c r="BQ170" s="587"/>
      <c r="BR170" s="587"/>
      <c r="BS170" s="587"/>
      <c r="BT170" s="587"/>
      <c r="BU170" s="587"/>
      <c r="BV170" s="407" t="s">
        <v>653</v>
      </c>
      <c r="BW170" s="407"/>
      <c r="BX170" s="407"/>
      <c r="BY170" s="407"/>
      <c r="BZ170" s="407"/>
      <c r="CA170" s="407"/>
      <c r="CB170" s="407"/>
      <c r="CC170" s="407"/>
      <c r="CD170" s="407"/>
      <c r="CE170" s="407"/>
      <c r="CF170" s="407"/>
      <c r="CG170" s="407"/>
      <c r="CH170" s="407"/>
      <c r="CI170" s="407"/>
      <c r="CJ170" s="407"/>
      <c r="CK170" s="407"/>
      <c r="CL170" s="587" t="s">
        <v>296</v>
      </c>
      <c r="CM170" s="587"/>
      <c r="CN170" s="587"/>
      <c r="CO170" s="587"/>
      <c r="CP170" s="587"/>
      <c r="CQ170" s="587"/>
      <c r="CR170" s="587"/>
      <c r="CS170" s="587"/>
      <c r="CT170" s="587"/>
      <c r="CU170" s="587"/>
      <c r="CV170" s="587"/>
      <c r="CW170" s="587"/>
      <c r="CX170" s="587"/>
      <c r="CY170" s="587"/>
      <c r="CZ170" s="588"/>
    </row>
    <row r="171" spans="1:104" ht="31.5" customHeight="1" x14ac:dyDescent="0.15">
      <c r="A171" s="582"/>
      <c r="B171" s="583"/>
      <c r="C171" s="583"/>
      <c r="D171" s="583"/>
      <c r="E171" s="584"/>
      <c r="F171" s="228" t="s">
        <v>212</v>
      </c>
      <c r="G171" s="228"/>
      <c r="H171" s="228"/>
      <c r="I171" s="228"/>
      <c r="J171" s="228"/>
      <c r="K171" s="228"/>
      <c r="L171" s="228"/>
      <c r="M171" s="228"/>
      <c r="N171" s="228"/>
      <c r="O171" s="515" t="s">
        <v>252</v>
      </c>
      <c r="P171" s="515"/>
      <c r="Q171" s="515"/>
      <c r="R171" s="515"/>
      <c r="S171" s="515"/>
      <c r="T171" s="515"/>
      <c r="U171" s="515"/>
      <c r="V171" s="515"/>
      <c r="W171" s="515"/>
      <c r="X171" s="515"/>
      <c r="Y171" s="515"/>
      <c r="Z171" s="515"/>
      <c r="AA171" s="515"/>
      <c r="AB171" s="515"/>
      <c r="AC171" s="515"/>
      <c r="AD171" s="515"/>
      <c r="AE171" s="228" t="s">
        <v>584</v>
      </c>
      <c r="AF171" s="228"/>
      <c r="AG171" s="228"/>
      <c r="AH171" s="228"/>
      <c r="AI171" s="228"/>
      <c r="AJ171" s="228"/>
      <c r="AK171" s="228"/>
      <c r="AL171" s="228"/>
      <c r="AM171" s="228"/>
      <c r="AN171" s="228"/>
      <c r="AO171" s="228"/>
      <c r="AP171" s="228"/>
      <c r="AQ171" s="228"/>
      <c r="AR171" s="228"/>
      <c r="AS171" s="229"/>
      <c r="AU171" s="979"/>
      <c r="AV171" s="376"/>
      <c r="AW171" s="376"/>
      <c r="AX171" s="376"/>
      <c r="AY171" s="376"/>
      <c r="AZ171" s="376"/>
      <c r="BA171" s="376"/>
      <c r="BB171" s="376"/>
      <c r="BC171" s="376"/>
      <c r="BD171" s="376"/>
      <c r="BE171" s="376"/>
      <c r="BF171" s="376"/>
      <c r="BH171" s="582"/>
      <c r="BI171" s="583"/>
      <c r="BJ171" s="583"/>
      <c r="BK171" s="583"/>
      <c r="BL171" s="584"/>
      <c r="BM171" s="228" t="s">
        <v>212</v>
      </c>
      <c r="BN171" s="228"/>
      <c r="BO171" s="228"/>
      <c r="BP171" s="228"/>
      <c r="BQ171" s="228"/>
      <c r="BR171" s="228"/>
      <c r="BS171" s="228"/>
      <c r="BT171" s="228"/>
      <c r="BU171" s="228"/>
      <c r="BV171" s="515" t="s">
        <v>252</v>
      </c>
      <c r="BW171" s="515"/>
      <c r="BX171" s="515"/>
      <c r="BY171" s="515"/>
      <c r="BZ171" s="515"/>
      <c r="CA171" s="515"/>
      <c r="CB171" s="515"/>
      <c r="CC171" s="515"/>
      <c r="CD171" s="515"/>
      <c r="CE171" s="515"/>
      <c r="CF171" s="515"/>
      <c r="CG171" s="515"/>
      <c r="CH171" s="515"/>
      <c r="CI171" s="515"/>
      <c r="CJ171" s="515"/>
      <c r="CK171" s="515"/>
      <c r="CL171" s="228" t="s">
        <v>584</v>
      </c>
      <c r="CM171" s="228"/>
      <c r="CN171" s="228"/>
      <c r="CO171" s="228"/>
      <c r="CP171" s="228"/>
      <c r="CQ171" s="228"/>
      <c r="CR171" s="228"/>
      <c r="CS171" s="228"/>
      <c r="CT171" s="228"/>
      <c r="CU171" s="228"/>
      <c r="CV171" s="228"/>
      <c r="CW171" s="228"/>
      <c r="CX171" s="228"/>
      <c r="CY171" s="228"/>
      <c r="CZ171" s="229"/>
    </row>
    <row r="172" spans="1:104" ht="50.25" customHeight="1" x14ac:dyDescent="0.15">
      <c r="A172" s="582"/>
      <c r="B172" s="583"/>
      <c r="C172" s="583"/>
      <c r="D172" s="583"/>
      <c r="E172" s="584"/>
      <c r="F172" s="231" t="s">
        <v>213</v>
      </c>
      <c r="G172" s="231"/>
      <c r="H172" s="231"/>
      <c r="I172" s="231"/>
      <c r="J172" s="231"/>
      <c r="K172" s="231"/>
      <c r="L172" s="231"/>
      <c r="M172" s="231"/>
      <c r="N172" s="231"/>
      <c r="O172" s="515" t="s">
        <v>214</v>
      </c>
      <c r="P172" s="515"/>
      <c r="Q172" s="515"/>
      <c r="R172" s="515"/>
      <c r="S172" s="515"/>
      <c r="T172" s="515"/>
      <c r="U172" s="515"/>
      <c r="V172" s="515"/>
      <c r="W172" s="515"/>
      <c r="X172" s="515"/>
      <c r="Y172" s="515"/>
      <c r="Z172" s="515"/>
      <c r="AA172" s="515"/>
      <c r="AB172" s="515"/>
      <c r="AC172" s="515"/>
      <c r="AD172" s="515"/>
      <c r="AE172" s="228" t="s">
        <v>215</v>
      </c>
      <c r="AF172" s="228"/>
      <c r="AG172" s="228"/>
      <c r="AH172" s="228"/>
      <c r="AI172" s="228"/>
      <c r="AJ172" s="228"/>
      <c r="AK172" s="228"/>
      <c r="AL172" s="228"/>
      <c r="AM172" s="228"/>
      <c r="AN172" s="228"/>
      <c r="AO172" s="228"/>
      <c r="AP172" s="228"/>
      <c r="AQ172" s="228"/>
      <c r="AR172" s="228"/>
      <c r="AS172" s="229"/>
      <c r="AU172" s="221" t="s">
        <v>586</v>
      </c>
      <c r="AV172" s="222"/>
      <c r="AW172" s="222"/>
      <c r="AX172" s="222"/>
      <c r="AY172" s="222"/>
      <c r="AZ172" s="222"/>
      <c r="BA172" s="222"/>
      <c r="BB172" s="222"/>
      <c r="BC172" s="222"/>
      <c r="BD172" s="222"/>
      <c r="BE172" s="222"/>
      <c r="BF172" s="223"/>
      <c r="BH172" s="582"/>
      <c r="BI172" s="583"/>
      <c r="BJ172" s="583"/>
      <c r="BK172" s="583"/>
      <c r="BL172" s="584"/>
      <c r="BM172" s="589" t="s">
        <v>654</v>
      </c>
      <c r="BN172" s="362"/>
      <c r="BO172" s="362"/>
      <c r="BP172" s="362"/>
      <c r="BQ172" s="362"/>
      <c r="BR172" s="362"/>
      <c r="BS172" s="362"/>
      <c r="BT172" s="362"/>
      <c r="BU172" s="362"/>
      <c r="BV172" s="590" t="s">
        <v>655</v>
      </c>
      <c r="BW172" s="590"/>
      <c r="BX172" s="590"/>
      <c r="BY172" s="590"/>
      <c r="BZ172" s="590"/>
      <c r="CA172" s="590"/>
      <c r="CB172" s="590"/>
      <c r="CC172" s="590"/>
      <c r="CD172" s="590"/>
      <c r="CE172" s="590"/>
      <c r="CF172" s="590"/>
      <c r="CG172" s="590"/>
      <c r="CH172" s="590"/>
      <c r="CI172" s="590"/>
      <c r="CJ172" s="590"/>
      <c r="CK172" s="590"/>
      <c r="CL172" s="591" t="s">
        <v>656</v>
      </c>
      <c r="CM172" s="591"/>
      <c r="CN172" s="591"/>
      <c r="CO172" s="591"/>
      <c r="CP172" s="591"/>
      <c r="CQ172" s="591"/>
      <c r="CR172" s="591"/>
      <c r="CS172" s="591"/>
      <c r="CT172" s="591"/>
      <c r="CU172" s="591"/>
      <c r="CV172" s="591"/>
      <c r="CW172" s="591"/>
      <c r="CX172" s="591"/>
      <c r="CY172" s="591"/>
      <c r="CZ172" s="592"/>
    </row>
    <row r="173" spans="1:104" ht="32.1" customHeight="1" x14ac:dyDescent="0.15">
      <c r="A173" s="200"/>
      <c r="B173" s="201"/>
      <c r="C173" s="201"/>
      <c r="D173" s="201"/>
      <c r="E173" s="202"/>
      <c r="F173" s="231" t="s">
        <v>216</v>
      </c>
      <c r="G173" s="231"/>
      <c r="H173" s="231"/>
      <c r="I173" s="231"/>
      <c r="J173" s="231"/>
      <c r="K173" s="231"/>
      <c r="L173" s="231"/>
      <c r="M173" s="231"/>
      <c r="N173" s="231"/>
      <c r="O173" s="228" t="s">
        <v>585</v>
      </c>
      <c r="P173" s="228"/>
      <c r="Q173" s="228"/>
      <c r="R173" s="228"/>
      <c r="S173" s="228"/>
      <c r="T173" s="228"/>
      <c r="U173" s="228"/>
      <c r="V173" s="228"/>
      <c r="W173" s="228"/>
      <c r="X173" s="228"/>
      <c r="Y173" s="228"/>
      <c r="Z173" s="228"/>
      <c r="AA173" s="228"/>
      <c r="AB173" s="228"/>
      <c r="AC173" s="228"/>
      <c r="AD173" s="228"/>
      <c r="AE173" s="228" t="s">
        <v>217</v>
      </c>
      <c r="AF173" s="228"/>
      <c r="AG173" s="228"/>
      <c r="AH173" s="228"/>
      <c r="AI173" s="228"/>
      <c r="AJ173" s="228"/>
      <c r="AK173" s="228"/>
      <c r="AL173" s="228"/>
      <c r="AM173" s="228"/>
      <c r="AN173" s="228"/>
      <c r="AO173" s="228"/>
      <c r="AP173" s="228"/>
      <c r="AQ173" s="228"/>
      <c r="AR173" s="228"/>
      <c r="AS173" s="229"/>
      <c r="AU173" s="224"/>
      <c r="AV173" s="225"/>
      <c r="AW173" s="225"/>
      <c r="AX173" s="225"/>
      <c r="AY173" s="225"/>
      <c r="AZ173" s="225"/>
      <c r="BA173" s="225"/>
      <c r="BB173" s="225"/>
      <c r="BC173" s="225"/>
      <c r="BD173" s="225"/>
      <c r="BE173" s="225"/>
      <c r="BF173" s="226"/>
      <c r="BH173" s="200"/>
      <c r="BI173" s="201"/>
      <c r="BJ173" s="201"/>
      <c r="BK173" s="201"/>
      <c r="BL173" s="202"/>
      <c r="BM173" s="231" t="s">
        <v>216</v>
      </c>
      <c r="BN173" s="231"/>
      <c r="BO173" s="231"/>
      <c r="BP173" s="231"/>
      <c r="BQ173" s="231"/>
      <c r="BR173" s="231"/>
      <c r="BS173" s="231"/>
      <c r="BT173" s="231"/>
      <c r="BU173" s="231"/>
      <c r="BV173" s="407" t="s">
        <v>657</v>
      </c>
      <c r="BW173" s="591"/>
      <c r="BX173" s="591"/>
      <c r="BY173" s="591"/>
      <c r="BZ173" s="591"/>
      <c r="CA173" s="591"/>
      <c r="CB173" s="591"/>
      <c r="CC173" s="591"/>
      <c r="CD173" s="591"/>
      <c r="CE173" s="591"/>
      <c r="CF173" s="591"/>
      <c r="CG173" s="591"/>
      <c r="CH173" s="591"/>
      <c r="CI173" s="591"/>
      <c r="CJ173" s="591"/>
      <c r="CK173" s="591"/>
      <c r="CL173" s="228" t="s">
        <v>217</v>
      </c>
      <c r="CM173" s="228"/>
      <c r="CN173" s="228"/>
      <c r="CO173" s="228"/>
      <c r="CP173" s="228"/>
      <c r="CQ173" s="228"/>
      <c r="CR173" s="228"/>
      <c r="CS173" s="228"/>
      <c r="CT173" s="228"/>
      <c r="CU173" s="228"/>
      <c r="CV173" s="228"/>
      <c r="CW173" s="228"/>
      <c r="CX173" s="228"/>
      <c r="CY173" s="228"/>
      <c r="CZ173" s="229"/>
    </row>
    <row r="174" spans="1:104" ht="48" customHeight="1" x14ac:dyDescent="0.15">
      <c r="A174" s="343" t="s">
        <v>184</v>
      </c>
      <c r="B174" s="344"/>
      <c r="C174" s="344"/>
      <c r="D174" s="344"/>
      <c r="E174" s="345"/>
      <c r="F174" s="319" t="s">
        <v>210</v>
      </c>
      <c r="G174" s="355"/>
      <c r="H174" s="355"/>
      <c r="I174" s="355"/>
      <c r="J174" s="355"/>
      <c r="K174" s="355"/>
      <c r="L174" s="355"/>
      <c r="M174" s="355"/>
      <c r="N174" s="356"/>
      <c r="O174" s="319" t="s">
        <v>297</v>
      </c>
      <c r="P174" s="355"/>
      <c r="Q174" s="355"/>
      <c r="R174" s="355"/>
      <c r="S174" s="355"/>
      <c r="T174" s="355"/>
      <c r="U174" s="355"/>
      <c r="V174" s="355"/>
      <c r="W174" s="355"/>
      <c r="X174" s="355"/>
      <c r="Y174" s="355"/>
      <c r="Z174" s="355"/>
      <c r="AA174" s="355"/>
      <c r="AB174" s="355"/>
      <c r="AC174" s="355"/>
      <c r="AD174" s="356"/>
      <c r="AE174" s="319" t="s">
        <v>298</v>
      </c>
      <c r="AF174" s="355"/>
      <c r="AG174" s="355"/>
      <c r="AH174" s="355"/>
      <c r="AI174" s="355"/>
      <c r="AJ174" s="355"/>
      <c r="AK174" s="355"/>
      <c r="AL174" s="355"/>
      <c r="AM174" s="355"/>
      <c r="AN174" s="355"/>
      <c r="AO174" s="355"/>
      <c r="AP174" s="355"/>
      <c r="AQ174" s="355"/>
      <c r="AR174" s="355"/>
      <c r="AS174" s="357"/>
      <c r="BH174" s="343" t="s">
        <v>184</v>
      </c>
      <c r="BI174" s="344"/>
      <c r="BJ174" s="344"/>
      <c r="BK174" s="344"/>
      <c r="BL174" s="345"/>
      <c r="BM174" s="319" t="s">
        <v>210</v>
      </c>
      <c r="BN174" s="355"/>
      <c r="BO174" s="355"/>
      <c r="BP174" s="355"/>
      <c r="BQ174" s="355"/>
      <c r="BR174" s="355"/>
      <c r="BS174" s="355"/>
      <c r="BT174" s="355"/>
      <c r="BU174" s="356"/>
      <c r="BV174" s="319" t="s">
        <v>297</v>
      </c>
      <c r="BW174" s="355"/>
      <c r="BX174" s="355"/>
      <c r="BY174" s="355"/>
      <c r="BZ174" s="355"/>
      <c r="CA174" s="355"/>
      <c r="CB174" s="355"/>
      <c r="CC174" s="355"/>
      <c r="CD174" s="355"/>
      <c r="CE174" s="355"/>
      <c r="CF174" s="355"/>
      <c r="CG174" s="355"/>
      <c r="CH174" s="355"/>
      <c r="CI174" s="355"/>
      <c r="CJ174" s="355"/>
      <c r="CK174" s="356"/>
      <c r="CL174" s="319" t="s">
        <v>298</v>
      </c>
      <c r="CM174" s="355"/>
      <c r="CN174" s="355"/>
      <c r="CO174" s="355"/>
      <c r="CP174" s="355"/>
      <c r="CQ174" s="355"/>
      <c r="CR174" s="355"/>
      <c r="CS174" s="355"/>
      <c r="CT174" s="355"/>
      <c r="CU174" s="355"/>
      <c r="CV174" s="355"/>
      <c r="CW174" s="355"/>
      <c r="CX174" s="355"/>
      <c r="CY174" s="355"/>
      <c r="CZ174" s="357"/>
    </row>
    <row r="175" spans="1:104" ht="38.25" customHeight="1" x14ac:dyDescent="0.15">
      <c r="A175" s="346"/>
      <c r="B175" s="347"/>
      <c r="C175" s="347"/>
      <c r="D175" s="347"/>
      <c r="E175" s="348"/>
      <c r="F175" s="236" t="s">
        <v>218</v>
      </c>
      <c r="G175" s="236"/>
      <c r="H175" s="236"/>
      <c r="I175" s="236"/>
      <c r="J175" s="236"/>
      <c r="K175" s="236"/>
      <c r="L175" s="236"/>
      <c r="M175" s="236"/>
      <c r="N175" s="236"/>
      <c r="O175" s="333" t="s">
        <v>219</v>
      </c>
      <c r="P175" s="333"/>
      <c r="Q175" s="333"/>
      <c r="R175" s="333"/>
      <c r="S175" s="333"/>
      <c r="T175" s="333"/>
      <c r="U175" s="333"/>
      <c r="V175" s="333"/>
      <c r="W175" s="333"/>
      <c r="X175" s="333"/>
      <c r="Y175" s="333"/>
      <c r="Z175" s="333"/>
      <c r="AA175" s="333"/>
      <c r="AB175" s="333"/>
      <c r="AC175" s="333"/>
      <c r="AD175" s="333"/>
      <c r="AE175" s="195" t="s">
        <v>220</v>
      </c>
      <c r="AF175" s="195"/>
      <c r="AG175" s="195"/>
      <c r="AH175" s="195"/>
      <c r="AI175" s="195"/>
      <c r="AJ175" s="195"/>
      <c r="AK175" s="195"/>
      <c r="AL175" s="195"/>
      <c r="AM175" s="195"/>
      <c r="AN175" s="195"/>
      <c r="AO175" s="195"/>
      <c r="AP175" s="195"/>
      <c r="AQ175" s="195"/>
      <c r="AR175" s="195"/>
      <c r="AS175" s="196"/>
      <c r="BH175" s="346"/>
      <c r="BI175" s="347"/>
      <c r="BJ175" s="347"/>
      <c r="BK175" s="347"/>
      <c r="BL175" s="348"/>
      <c r="BM175" s="236" t="s">
        <v>218</v>
      </c>
      <c r="BN175" s="236"/>
      <c r="BO175" s="236"/>
      <c r="BP175" s="236"/>
      <c r="BQ175" s="236"/>
      <c r="BR175" s="236"/>
      <c r="BS175" s="236"/>
      <c r="BT175" s="236"/>
      <c r="BU175" s="236"/>
      <c r="BV175" s="333" t="s">
        <v>219</v>
      </c>
      <c r="BW175" s="333"/>
      <c r="BX175" s="333"/>
      <c r="BY175" s="333"/>
      <c r="BZ175" s="333"/>
      <c r="CA175" s="333"/>
      <c r="CB175" s="333"/>
      <c r="CC175" s="333"/>
      <c r="CD175" s="333"/>
      <c r="CE175" s="333"/>
      <c r="CF175" s="333"/>
      <c r="CG175" s="333"/>
      <c r="CH175" s="333"/>
      <c r="CI175" s="333"/>
      <c r="CJ175" s="333"/>
      <c r="CK175" s="333"/>
      <c r="CL175" s="195" t="s">
        <v>220</v>
      </c>
      <c r="CM175" s="195"/>
      <c r="CN175" s="195"/>
      <c r="CO175" s="195"/>
      <c r="CP175" s="195"/>
      <c r="CQ175" s="195"/>
      <c r="CR175" s="195"/>
      <c r="CS175" s="195"/>
      <c r="CT175" s="195"/>
      <c r="CU175" s="195"/>
      <c r="CV175" s="195"/>
      <c r="CW175" s="195"/>
      <c r="CX175" s="195"/>
      <c r="CY175" s="195"/>
      <c r="CZ175" s="196"/>
    </row>
    <row r="176" spans="1:104" ht="38.25" customHeight="1" x14ac:dyDescent="0.15">
      <c r="A176" s="352"/>
      <c r="B176" s="353"/>
      <c r="C176" s="353"/>
      <c r="D176" s="353"/>
      <c r="E176" s="354"/>
      <c r="F176" s="236" t="s">
        <v>221</v>
      </c>
      <c r="G176" s="236"/>
      <c r="H176" s="236"/>
      <c r="I176" s="236"/>
      <c r="J176" s="236"/>
      <c r="K176" s="236"/>
      <c r="L176" s="236"/>
      <c r="M176" s="236"/>
      <c r="N176" s="236"/>
      <c r="O176" s="195" t="s">
        <v>325</v>
      </c>
      <c r="P176" s="195"/>
      <c r="Q176" s="195"/>
      <c r="R176" s="195"/>
      <c r="S176" s="195"/>
      <c r="T176" s="195"/>
      <c r="U176" s="195"/>
      <c r="V176" s="195"/>
      <c r="W176" s="195"/>
      <c r="X176" s="195"/>
      <c r="Y176" s="195"/>
      <c r="Z176" s="195"/>
      <c r="AA176" s="195"/>
      <c r="AB176" s="195"/>
      <c r="AC176" s="195"/>
      <c r="AD176" s="195"/>
      <c r="AE176" s="195" t="s">
        <v>222</v>
      </c>
      <c r="AF176" s="195"/>
      <c r="AG176" s="195"/>
      <c r="AH176" s="195"/>
      <c r="AI176" s="195"/>
      <c r="AJ176" s="195"/>
      <c r="AK176" s="195"/>
      <c r="AL176" s="195"/>
      <c r="AM176" s="195"/>
      <c r="AN176" s="195"/>
      <c r="AO176" s="195"/>
      <c r="AP176" s="195"/>
      <c r="AQ176" s="195"/>
      <c r="AR176" s="195"/>
      <c r="AS176" s="196"/>
      <c r="BH176" s="352"/>
      <c r="BI176" s="353"/>
      <c r="BJ176" s="353"/>
      <c r="BK176" s="353"/>
      <c r="BL176" s="354"/>
      <c r="BM176" s="236" t="s">
        <v>221</v>
      </c>
      <c r="BN176" s="236"/>
      <c r="BO176" s="236"/>
      <c r="BP176" s="236"/>
      <c r="BQ176" s="236"/>
      <c r="BR176" s="236"/>
      <c r="BS176" s="236"/>
      <c r="BT176" s="236"/>
      <c r="BU176" s="236"/>
      <c r="BV176" s="195" t="s">
        <v>325</v>
      </c>
      <c r="BW176" s="195"/>
      <c r="BX176" s="195"/>
      <c r="BY176" s="195"/>
      <c r="BZ176" s="195"/>
      <c r="CA176" s="195"/>
      <c r="CB176" s="195"/>
      <c r="CC176" s="195"/>
      <c r="CD176" s="195"/>
      <c r="CE176" s="195"/>
      <c r="CF176" s="195"/>
      <c r="CG176" s="195"/>
      <c r="CH176" s="195"/>
      <c r="CI176" s="195"/>
      <c r="CJ176" s="195"/>
      <c r="CK176" s="195"/>
      <c r="CL176" s="195" t="s">
        <v>222</v>
      </c>
      <c r="CM176" s="195"/>
      <c r="CN176" s="195"/>
      <c r="CO176" s="195"/>
      <c r="CP176" s="195"/>
      <c r="CQ176" s="195"/>
      <c r="CR176" s="195"/>
      <c r="CS176" s="195"/>
      <c r="CT176" s="195"/>
      <c r="CU176" s="195"/>
      <c r="CV176" s="195"/>
      <c r="CW176" s="195"/>
      <c r="CX176" s="195"/>
      <c r="CY176" s="195"/>
      <c r="CZ176" s="196"/>
    </row>
    <row r="177" spans="1:104" ht="45" customHeight="1" x14ac:dyDescent="0.15">
      <c r="A177" s="197" t="s">
        <v>185</v>
      </c>
      <c r="B177" s="198"/>
      <c r="C177" s="198"/>
      <c r="D177" s="198"/>
      <c r="E177" s="199"/>
      <c r="F177" s="236" t="s">
        <v>223</v>
      </c>
      <c r="G177" s="236"/>
      <c r="H177" s="236"/>
      <c r="I177" s="236"/>
      <c r="J177" s="236"/>
      <c r="K177" s="236"/>
      <c r="L177" s="236"/>
      <c r="M177" s="236"/>
      <c r="N177" s="236"/>
      <c r="O177" s="195" t="s">
        <v>224</v>
      </c>
      <c r="P177" s="195"/>
      <c r="Q177" s="195"/>
      <c r="R177" s="195"/>
      <c r="S177" s="195"/>
      <c r="T177" s="195"/>
      <c r="U177" s="195"/>
      <c r="V177" s="195"/>
      <c r="W177" s="195"/>
      <c r="X177" s="195"/>
      <c r="Y177" s="195"/>
      <c r="Z177" s="195"/>
      <c r="AA177" s="195"/>
      <c r="AB177" s="195"/>
      <c r="AC177" s="195"/>
      <c r="AD177" s="195"/>
      <c r="AE177" s="195" t="s">
        <v>225</v>
      </c>
      <c r="AF177" s="195"/>
      <c r="AG177" s="195"/>
      <c r="AH177" s="195"/>
      <c r="AI177" s="195"/>
      <c r="AJ177" s="195"/>
      <c r="AK177" s="195"/>
      <c r="AL177" s="195"/>
      <c r="AM177" s="195"/>
      <c r="AN177" s="195"/>
      <c r="AO177" s="195"/>
      <c r="AP177" s="195"/>
      <c r="AQ177" s="195"/>
      <c r="AR177" s="195"/>
      <c r="AS177" s="196"/>
      <c r="BH177" s="197" t="s">
        <v>185</v>
      </c>
      <c r="BI177" s="198"/>
      <c r="BJ177" s="198"/>
      <c r="BK177" s="198"/>
      <c r="BL177" s="199"/>
      <c r="BM177" s="236" t="s">
        <v>223</v>
      </c>
      <c r="BN177" s="236"/>
      <c r="BO177" s="236"/>
      <c r="BP177" s="236"/>
      <c r="BQ177" s="236"/>
      <c r="BR177" s="236"/>
      <c r="BS177" s="236"/>
      <c r="BT177" s="236"/>
      <c r="BU177" s="236"/>
      <c r="BV177" s="195" t="s">
        <v>224</v>
      </c>
      <c r="BW177" s="195"/>
      <c r="BX177" s="195"/>
      <c r="BY177" s="195"/>
      <c r="BZ177" s="195"/>
      <c r="CA177" s="195"/>
      <c r="CB177" s="195"/>
      <c r="CC177" s="195"/>
      <c r="CD177" s="195"/>
      <c r="CE177" s="195"/>
      <c r="CF177" s="195"/>
      <c r="CG177" s="195"/>
      <c r="CH177" s="195"/>
      <c r="CI177" s="195"/>
      <c r="CJ177" s="195"/>
      <c r="CK177" s="195"/>
      <c r="CL177" s="195" t="s">
        <v>225</v>
      </c>
      <c r="CM177" s="195"/>
      <c r="CN177" s="195"/>
      <c r="CO177" s="195"/>
      <c r="CP177" s="195"/>
      <c r="CQ177" s="195"/>
      <c r="CR177" s="195"/>
      <c r="CS177" s="195"/>
      <c r="CT177" s="195"/>
      <c r="CU177" s="195"/>
      <c r="CV177" s="195"/>
      <c r="CW177" s="195"/>
      <c r="CX177" s="195"/>
      <c r="CY177" s="195"/>
      <c r="CZ177" s="196"/>
    </row>
    <row r="178" spans="1:104" ht="32.1" customHeight="1" x14ac:dyDescent="0.15">
      <c r="A178" s="200"/>
      <c r="B178" s="201"/>
      <c r="C178" s="201"/>
      <c r="D178" s="201"/>
      <c r="E178" s="202"/>
      <c r="F178" s="231" t="s">
        <v>245</v>
      </c>
      <c r="G178" s="231"/>
      <c r="H178" s="231"/>
      <c r="I178" s="231"/>
      <c r="J178" s="231"/>
      <c r="K178" s="231"/>
      <c r="L178" s="231"/>
      <c r="M178" s="231"/>
      <c r="N178" s="231"/>
      <c r="O178" s="195" t="s">
        <v>226</v>
      </c>
      <c r="P178" s="195"/>
      <c r="Q178" s="195"/>
      <c r="R178" s="195"/>
      <c r="S178" s="195"/>
      <c r="T178" s="195"/>
      <c r="U178" s="195"/>
      <c r="V178" s="195"/>
      <c r="W178" s="195"/>
      <c r="X178" s="195"/>
      <c r="Y178" s="195"/>
      <c r="Z178" s="195"/>
      <c r="AA178" s="195"/>
      <c r="AB178" s="195"/>
      <c r="AC178" s="195"/>
      <c r="AD178" s="195"/>
      <c r="AE178" s="195" t="s">
        <v>227</v>
      </c>
      <c r="AF178" s="195"/>
      <c r="AG178" s="195"/>
      <c r="AH178" s="195"/>
      <c r="AI178" s="195"/>
      <c r="AJ178" s="195"/>
      <c r="AK178" s="195"/>
      <c r="AL178" s="195"/>
      <c r="AM178" s="195"/>
      <c r="AN178" s="195"/>
      <c r="AO178" s="195"/>
      <c r="AP178" s="195"/>
      <c r="AQ178" s="195"/>
      <c r="AR178" s="195"/>
      <c r="AS178" s="196"/>
      <c r="AV178" s="286"/>
      <c r="AW178" s="286"/>
      <c r="AX178" s="286"/>
      <c r="AY178" s="286"/>
      <c r="AZ178" s="286"/>
      <c r="BA178" s="286"/>
      <c r="BB178" s="286"/>
      <c r="BC178" s="286"/>
      <c r="BD178" s="286"/>
      <c r="BE178" s="286"/>
      <c r="BH178" s="200"/>
      <c r="BI178" s="201"/>
      <c r="BJ178" s="201"/>
      <c r="BK178" s="201"/>
      <c r="BL178" s="202"/>
      <c r="BM178" s="231" t="s">
        <v>245</v>
      </c>
      <c r="BN178" s="231"/>
      <c r="BO178" s="231"/>
      <c r="BP178" s="231"/>
      <c r="BQ178" s="231"/>
      <c r="BR178" s="231"/>
      <c r="BS178" s="231"/>
      <c r="BT178" s="231"/>
      <c r="BU178" s="231"/>
      <c r="BV178" s="195" t="s">
        <v>226</v>
      </c>
      <c r="BW178" s="195"/>
      <c r="BX178" s="195"/>
      <c r="BY178" s="195"/>
      <c r="BZ178" s="195"/>
      <c r="CA178" s="195"/>
      <c r="CB178" s="195"/>
      <c r="CC178" s="195"/>
      <c r="CD178" s="195"/>
      <c r="CE178" s="195"/>
      <c r="CF178" s="195"/>
      <c r="CG178" s="195"/>
      <c r="CH178" s="195"/>
      <c r="CI178" s="195"/>
      <c r="CJ178" s="195"/>
      <c r="CK178" s="195"/>
      <c r="CL178" s="195" t="s">
        <v>227</v>
      </c>
      <c r="CM178" s="195"/>
      <c r="CN178" s="195"/>
      <c r="CO178" s="195"/>
      <c r="CP178" s="195"/>
      <c r="CQ178" s="195"/>
      <c r="CR178" s="195"/>
      <c r="CS178" s="195"/>
      <c r="CT178" s="195"/>
      <c r="CU178" s="195"/>
      <c r="CV178" s="195"/>
      <c r="CW178" s="195"/>
      <c r="CX178" s="195"/>
      <c r="CY178" s="195"/>
      <c r="CZ178" s="196"/>
    </row>
    <row r="179" spans="1:104" ht="39" customHeight="1" x14ac:dyDescent="0.15">
      <c r="A179" s="1094" t="s">
        <v>186</v>
      </c>
      <c r="B179" s="1095"/>
      <c r="C179" s="1095"/>
      <c r="D179" s="1095"/>
      <c r="E179" s="1096"/>
      <c r="F179" s="227" t="s">
        <v>228</v>
      </c>
      <c r="G179" s="227"/>
      <c r="H179" s="227"/>
      <c r="I179" s="227"/>
      <c r="J179" s="227"/>
      <c r="K179" s="227"/>
      <c r="L179" s="227"/>
      <c r="M179" s="227"/>
      <c r="N179" s="227"/>
      <c r="O179" s="246" t="s">
        <v>229</v>
      </c>
      <c r="P179" s="246"/>
      <c r="Q179" s="246"/>
      <c r="R179" s="246"/>
      <c r="S179" s="246"/>
      <c r="T179" s="246"/>
      <c r="U179" s="246"/>
      <c r="V179" s="246"/>
      <c r="W179" s="246"/>
      <c r="X179" s="246"/>
      <c r="Y179" s="246"/>
      <c r="Z179" s="246"/>
      <c r="AA179" s="246"/>
      <c r="AB179" s="246"/>
      <c r="AC179" s="246"/>
      <c r="AD179" s="246"/>
      <c r="AE179" s="183" t="s">
        <v>326</v>
      </c>
      <c r="AF179" s="183"/>
      <c r="AG179" s="183"/>
      <c r="AH179" s="183"/>
      <c r="AI179" s="183"/>
      <c r="AJ179" s="183"/>
      <c r="AK179" s="183"/>
      <c r="AL179" s="183"/>
      <c r="AM179" s="183"/>
      <c r="AN179" s="183"/>
      <c r="AO179" s="183"/>
      <c r="AP179" s="183"/>
      <c r="AQ179" s="183"/>
      <c r="AR179" s="183"/>
      <c r="AS179" s="184"/>
      <c r="AT179" s="53"/>
      <c r="AU179" s="53"/>
      <c r="AV179" s="53"/>
      <c r="AW179" s="53"/>
      <c r="AX179" s="53"/>
      <c r="AY179" s="53"/>
      <c r="AZ179" s="53"/>
      <c r="BA179" s="53"/>
      <c r="BB179" s="53"/>
      <c r="BC179" s="53"/>
      <c r="BD179" s="53"/>
      <c r="BE179" s="53"/>
      <c r="BF179" s="53"/>
      <c r="BG179" s="53"/>
      <c r="BH179" s="237" t="s">
        <v>186</v>
      </c>
      <c r="BI179" s="238"/>
      <c r="BJ179" s="238"/>
      <c r="BK179" s="238"/>
      <c r="BL179" s="239"/>
      <c r="BM179" s="234" t="s">
        <v>228</v>
      </c>
      <c r="BN179" s="234"/>
      <c r="BO179" s="234"/>
      <c r="BP179" s="234"/>
      <c r="BQ179" s="234"/>
      <c r="BR179" s="234"/>
      <c r="BS179" s="234"/>
      <c r="BT179" s="234"/>
      <c r="BU179" s="234"/>
      <c r="BV179" s="275" t="s">
        <v>229</v>
      </c>
      <c r="BW179" s="275"/>
      <c r="BX179" s="275"/>
      <c r="BY179" s="275"/>
      <c r="BZ179" s="275"/>
      <c r="CA179" s="275"/>
      <c r="CB179" s="275"/>
      <c r="CC179" s="275"/>
      <c r="CD179" s="275"/>
      <c r="CE179" s="275"/>
      <c r="CF179" s="275"/>
      <c r="CG179" s="275"/>
      <c r="CH179" s="275"/>
      <c r="CI179" s="275"/>
      <c r="CJ179" s="275"/>
      <c r="CK179" s="275"/>
      <c r="CL179" s="235" t="s">
        <v>326</v>
      </c>
      <c r="CM179" s="235"/>
      <c r="CN179" s="235"/>
      <c r="CO179" s="235"/>
      <c r="CP179" s="235"/>
      <c r="CQ179" s="235"/>
      <c r="CR179" s="235"/>
      <c r="CS179" s="235"/>
      <c r="CT179" s="235"/>
      <c r="CU179" s="235"/>
      <c r="CV179" s="235"/>
      <c r="CW179" s="235"/>
      <c r="CX179" s="235"/>
      <c r="CY179" s="235"/>
      <c r="CZ179" s="276"/>
    </row>
    <row r="180" spans="1:104" ht="39" customHeight="1" x14ac:dyDescent="0.15">
      <c r="A180" s="1097"/>
      <c r="B180" s="1098"/>
      <c r="C180" s="1098"/>
      <c r="D180" s="1098"/>
      <c r="E180" s="1099"/>
      <c r="F180" s="227" t="s">
        <v>223</v>
      </c>
      <c r="G180" s="227"/>
      <c r="H180" s="227"/>
      <c r="I180" s="227"/>
      <c r="J180" s="227"/>
      <c r="K180" s="227"/>
      <c r="L180" s="227"/>
      <c r="M180" s="227"/>
      <c r="N180" s="227"/>
      <c r="O180" s="246" t="s">
        <v>231</v>
      </c>
      <c r="P180" s="246"/>
      <c r="Q180" s="246"/>
      <c r="R180" s="246"/>
      <c r="S180" s="246"/>
      <c r="T180" s="246"/>
      <c r="U180" s="246"/>
      <c r="V180" s="246"/>
      <c r="W180" s="246"/>
      <c r="X180" s="246"/>
      <c r="Y180" s="246"/>
      <c r="Z180" s="246"/>
      <c r="AA180" s="246"/>
      <c r="AB180" s="246"/>
      <c r="AC180" s="246"/>
      <c r="AD180" s="246"/>
      <c r="AE180" s="183" t="s">
        <v>230</v>
      </c>
      <c r="AF180" s="183"/>
      <c r="AG180" s="183"/>
      <c r="AH180" s="183"/>
      <c r="AI180" s="183"/>
      <c r="AJ180" s="183"/>
      <c r="AK180" s="183"/>
      <c r="AL180" s="183"/>
      <c r="AM180" s="183"/>
      <c r="AN180" s="183"/>
      <c r="AO180" s="183"/>
      <c r="AP180" s="183"/>
      <c r="AQ180" s="183"/>
      <c r="AR180" s="183"/>
      <c r="AS180" s="184"/>
      <c r="AT180" s="53"/>
      <c r="AU180" s="53"/>
      <c r="AV180" s="53"/>
      <c r="AW180" s="53"/>
      <c r="AX180" s="53"/>
      <c r="AY180" s="53"/>
      <c r="AZ180" s="53"/>
      <c r="BA180" s="53"/>
      <c r="BB180" s="53"/>
      <c r="BC180" s="53"/>
      <c r="BD180" s="53"/>
      <c r="BE180" s="53"/>
      <c r="BF180" s="53"/>
      <c r="BG180" s="53"/>
      <c r="BH180" s="240"/>
      <c r="BI180" s="241"/>
      <c r="BJ180" s="241"/>
      <c r="BK180" s="241"/>
      <c r="BL180" s="242"/>
      <c r="BM180" s="234" t="s">
        <v>223</v>
      </c>
      <c r="BN180" s="234"/>
      <c r="BO180" s="234"/>
      <c r="BP180" s="234"/>
      <c r="BQ180" s="234"/>
      <c r="BR180" s="234"/>
      <c r="BS180" s="234"/>
      <c r="BT180" s="234"/>
      <c r="BU180" s="234"/>
      <c r="BV180" s="275" t="s">
        <v>231</v>
      </c>
      <c r="BW180" s="275"/>
      <c r="BX180" s="275"/>
      <c r="BY180" s="275"/>
      <c r="BZ180" s="275"/>
      <c r="CA180" s="275"/>
      <c r="CB180" s="275"/>
      <c r="CC180" s="275"/>
      <c r="CD180" s="275"/>
      <c r="CE180" s="275"/>
      <c r="CF180" s="275"/>
      <c r="CG180" s="275"/>
      <c r="CH180" s="275"/>
      <c r="CI180" s="275"/>
      <c r="CJ180" s="275"/>
      <c r="CK180" s="275"/>
      <c r="CL180" s="235" t="s">
        <v>230</v>
      </c>
      <c r="CM180" s="235"/>
      <c r="CN180" s="235"/>
      <c r="CO180" s="235"/>
      <c r="CP180" s="235"/>
      <c r="CQ180" s="235"/>
      <c r="CR180" s="235"/>
      <c r="CS180" s="235"/>
      <c r="CT180" s="235"/>
      <c r="CU180" s="235"/>
      <c r="CV180" s="235"/>
      <c r="CW180" s="235"/>
      <c r="CX180" s="235"/>
      <c r="CY180" s="235"/>
      <c r="CZ180" s="276"/>
    </row>
    <row r="181" spans="1:104" ht="39" customHeight="1" x14ac:dyDescent="0.15">
      <c r="A181" s="1100"/>
      <c r="B181" s="1101"/>
      <c r="C181" s="1101"/>
      <c r="D181" s="1101"/>
      <c r="E181" s="1102"/>
      <c r="F181" s="227" t="s">
        <v>232</v>
      </c>
      <c r="G181" s="227"/>
      <c r="H181" s="227"/>
      <c r="I181" s="227"/>
      <c r="J181" s="227"/>
      <c r="K181" s="227"/>
      <c r="L181" s="227"/>
      <c r="M181" s="227"/>
      <c r="N181" s="227"/>
      <c r="O181" s="246" t="s">
        <v>233</v>
      </c>
      <c r="P181" s="246"/>
      <c r="Q181" s="246"/>
      <c r="R181" s="246"/>
      <c r="S181" s="246"/>
      <c r="T181" s="246"/>
      <c r="U181" s="246"/>
      <c r="V181" s="246"/>
      <c r="W181" s="246"/>
      <c r="X181" s="246"/>
      <c r="Y181" s="246"/>
      <c r="Z181" s="246"/>
      <c r="AA181" s="246"/>
      <c r="AB181" s="246"/>
      <c r="AC181" s="246"/>
      <c r="AD181" s="246"/>
      <c r="AE181" s="183" t="s">
        <v>234</v>
      </c>
      <c r="AF181" s="183"/>
      <c r="AG181" s="183"/>
      <c r="AH181" s="183"/>
      <c r="AI181" s="183"/>
      <c r="AJ181" s="183"/>
      <c r="AK181" s="183"/>
      <c r="AL181" s="183"/>
      <c r="AM181" s="183"/>
      <c r="AN181" s="183"/>
      <c r="AO181" s="183"/>
      <c r="AP181" s="183"/>
      <c r="AQ181" s="183"/>
      <c r="AR181" s="183"/>
      <c r="AS181" s="184"/>
      <c r="AT181" s="53"/>
      <c r="AU181" s="53"/>
      <c r="AV181" s="53"/>
      <c r="AW181" s="53"/>
      <c r="AX181" s="53"/>
      <c r="AY181" s="53"/>
      <c r="AZ181" s="53"/>
      <c r="BA181" s="53"/>
      <c r="BB181" s="53"/>
      <c r="BC181" s="53"/>
      <c r="BD181" s="53"/>
      <c r="BE181" s="53"/>
      <c r="BF181" s="53"/>
      <c r="BG181" s="53"/>
      <c r="BH181" s="243"/>
      <c r="BI181" s="244"/>
      <c r="BJ181" s="244"/>
      <c r="BK181" s="244"/>
      <c r="BL181" s="245"/>
      <c r="BM181" s="234" t="s">
        <v>232</v>
      </c>
      <c r="BN181" s="234"/>
      <c r="BO181" s="234"/>
      <c r="BP181" s="234"/>
      <c r="BQ181" s="234"/>
      <c r="BR181" s="234"/>
      <c r="BS181" s="234"/>
      <c r="BT181" s="234"/>
      <c r="BU181" s="234"/>
      <c r="BV181" s="275" t="s">
        <v>233</v>
      </c>
      <c r="BW181" s="275"/>
      <c r="BX181" s="275"/>
      <c r="BY181" s="275"/>
      <c r="BZ181" s="275"/>
      <c r="CA181" s="275"/>
      <c r="CB181" s="275"/>
      <c r="CC181" s="275"/>
      <c r="CD181" s="275"/>
      <c r="CE181" s="275"/>
      <c r="CF181" s="275"/>
      <c r="CG181" s="275"/>
      <c r="CH181" s="275"/>
      <c r="CI181" s="275"/>
      <c r="CJ181" s="275"/>
      <c r="CK181" s="275"/>
      <c r="CL181" s="235" t="s">
        <v>234</v>
      </c>
      <c r="CM181" s="235"/>
      <c r="CN181" s="235"/>
      <c r="CO181" s="235"/>
      <c r="CP181" s="235"/>
      <c r="CQ181" s="235"/>
      <c r="CR181" s="235"/>
      <c r="CS181" s="235"/>
      <c r="CT181" s="235"/>
      <c r="CU181" s="235"/>
      <c r="CV181" s="235"/>
      <c r="CW181" s="235"/>
      <c r="CX181" s="235"/>
      <c r="CY181" s="235"/>
      <c r="CZ181" s="276"/>
    </row>
    <row r="182" spans="1:104" ht="39" customHeight="1" x14ac:dyDescent="0.15">
      <c r="A182" s="1128" t="s">
        <v>187</v>
      </c>
      <c r="B182" s="1129"/>
      <c r="C182" s="1129"/>
      <c r="D182" s="1129"/>
      <c r="E182" s="1130"/>
      <c r="F182" s="234" t="s">
        <v>223</v>
      </c>
      <c r="G182" s="234"/>
      <c r="H182" s="234"/>
      <c r="I182" s="234"/>
      <c r="J182" s="234"/>
      <c r="K182" s="234"/>
      <c r="L182" s="234"/>
      <c r="M182" s="234"/>
      <c r="N182" s="234"/>
      <c r="O182" s="235" t="s">
        <v>569</v>
      </c>
      <c r="P182" s="235"/>
      <c r="Q182" s="235"/>
      <c r="R182" s="235"/>
      <c r="S182" s="235"/>
      <c r="T182" s="235"/>
      <c r="U182" s="235"/>
      <c r="V182" s="235"/>
      <c r="W182" s="235"/>
      <c r="X182" s="235"/>
      <c r="Y182" s="235"/>
      <c r="Z182" s="235"/>
      <c r="AA182" s="235"/>
      <c r="AB182" s="235"/>
      <c r="AC182" s="235"/>
      <c r="AD182" s="235"/>
      <c r="AE182" s="235" t="s">
        <v>225</v>
      </c>
      <c r="AF182" s="235"/>
      <c r="AG182" s="235"/>
      <c r="AH182" s="235"/>
      <c r="AI182" s="235"/>
      <c r="AJ182" s="235"/>
      <c r="AK182" s="235"/>
      <c r="AL182" s="235"/>
      <c r="AM182" s="235"/>
      <c r="AN182" s="235"/>
      <c r="AO182" s="235"/>
      <c r="AP182" s="235"/>
      <c r="AQ182" s="235"/>
      <c r="AR182" s="235"/>
      <c r="AS182" s="276"/>
      <c r="AT182" s="53"/>
      <c r="AU182" s="53"/>
      <c r="AV182" s="53"/>
      <c r="AW182" s="53"/>
      <c r="AX182" s="53"/>
      <c r="AY182" s="53"/>
      <c r="AZ182" s="53"/>
      <c r="BA182" s="53"/>
      <c r="BB182" s="53"/>
      <c r="BC182" s="53"/>
      <c r="BD182" s="53"/>
      <c r="BE182" s="53"/>
      <c r="BF182" s="53"/>
      <c r="BG182" s="53"/>
      <c r="BH182" s="1128" t="s">
        <v>187</v>
      </c>
      <c r="BI182" s="1129"/>
      <c r="BJ182" s="1129"/>
      <c r="BK182" s="1129"/>
      <c r="BL182" s="1130"/>
      <c r="BM182" s="234" t="s">
        <v>223</v>
      </c>
      <c r="BN182" s="234"/>
      <c r="BO182" s="234"/>
      <c r="BP182" s="234"/>
      <c r="BQ182" s="234"/>
      <c r="BR182" s="234"/>
      <c r="BS182" s="234"/>
      <c r="BT182" s="234"/>
      <c r="BU182" s="234"/>
      <c r="BV182" s="235" t="s">
        <v>569</v>
      </c>
      <c r="BW182" s="235"/>
      <c r="BX182" s="235"/>
      <c r="BY182" s="235"/>
      <c r="BZ182" s="235"/>
      <c r="CA182" s="235"/>
      <c r="CB182" s="235"/>
      <c r="CC182" s="235"/>
      <c r="CD182" s="235"/>
      <c r="CE182" s="235"/>
      <c r="CF182" s="235"/>
      <c r="CG182" s="235"/>
      <c r="CH182" s="235"/>
      <c r="CI182" s="235"/>
      <c r="CJ182" s="235"/>
      <c r="CK182" s="235"/>
      <c r="CL182" s="235" t="s">
        <v>225</v>
      </c>
      <c r="CM182" s="235"/>
      <c r="CN182" s="235"/>
      <c r="CO182" s="235"/>
      <c r="CP182" s="235"/>
      <c r="CQ182" s="235"/>
      <c r="CR182" s="235"/>
      <c r="CS182" s="235"/>
      <c r="CT182" s="235"/>
      <c r="CU182" s="235"/>
      <c r="CV182" s="235"/>
      <c r="CW182" s="235"/>
      <c r="CX182" s="235"/>
      <c r="CY182" s="235"/>
      <c r="CZ182" s="276"/>
    </row>
    <row r="183" spans="1:104" ht="32.1" customHeight="1" x14ac:dyDescent="0.15">
      <c r="A183" s="1131"/>
      <c r="B183" s="1132"/>
      <c r="C183" s="1132"/>
      <c r="D183" s="1132"/>
      <c r="E183" s="1133"/>
      <c r="F183" s="234" t="s">
        <v>221</v>
      </c>
      <c r="G183" s="234"/>
      <c r="H183" s="234"/>
      <c r="I183" s="234"/>
      <c r="J183" s="234"/>
      <c r="K183" s="234"/>
      <c r="L183" s="234"/>
      <c r="M183" s="234"/>
      <c r="N183" s="234"/>
      <c r="O183" s="235" t="s">
        <v>235</v>
      </c>
      <c r="P183" s="235"/>
      <c r="Q183" s="235"/>
      <c r="R183" s="235"/>
      <c r="S183" s="235"/>
      <c r="T183" s="235"/>
      <c r="U183" s="235"/>
      <c r="V183" s="235"/>
      <c r="W183" s="235"/>
      <c r="X183" s="235"/>
      <c r="Y183" s="235"/>
      <c r="Z183" s="235"/>
      <c r="AA183" s="235"/>
      <c r="AB183" s="235"/>
      <c r="AC183" s="235"/>
      <c r="AD183" s="235"/>
      <c r="AE183" s="235" t="s">
        <v>236</v>
      </c>
      <c r="AF183" s="235"/>
      <c r="AG183" s="235"/>
      <c r="AH183" s="235"/>
      <c r="AI183" s="235"/>
      <c r="AJ183" s="235"/>
      <c r="AK183" s="235"/>
      <c r="AL183" s="235"/>
      <c r="AM183" s="235"/>
      <c r="AN183" s="235"/>
      <c r="AO183" s="235"/>
      <c r="AP183" s="235"/>
      <c r="AQ183" s="235"/>
      <c r="AR183" s="235"/>
      <c r="AS183" s="276"/>
      <c r="AT183" s="53"/>
      <c r="AU183" s="53"/>
      <c r="AV183" s="53"/>
      <c r="AW183" s="53"/>
      <c r="AX183" s="53"/>
      <c r="AY183" s="53"/>
      <c r="AZ183" s="53"/>
      <c r="BA183" s="53"/>
      <c r="BB183" s="53"/>
      <c r="BC183" s="53"/>
      <c r="BD183" s="53"/>
      <c r="BE183" s="53"/>
      <c r="BF183" s="53"/>
      <c r="BG183" s="53"/>
      <c r="BH183" s="1131"/>
      <c r="BI183" s="1132"/>
      <c r="BJ183" s="1132"/>
      <c r="BK183" s="1132"/>
      <c r="BL183" s="1133"/>
      <c r="BM183" s="234" t="s">
        <v>221</v>
      </c>
      <c r="BN183" s="234"/>
      <c r="BO183" s="234"/>
      <c r="BP183" s="234"/>
      <c r="BQ183" s="234"/>
      <c r="BR183" s="234"/>
      <c r="BS183" s="234"/>
      <c r="BT183" s="234"/>
      <c r="BU183" s="234"/>
      <c r="BV183" s="235" t="s">
        <v>235</v>
      </c>
      <c r="BW183" s="235"/>
      <c r="BX183" s="235"/>
      <c r="BY183" s="235"/>
      <c r="BZ183" s="235"/>
      <c r="CA183" s="235"/>
      <c r="CB183" s="235"/>
      <c r="CC183" s="235"/>
      <c r="CD183" s="235"/>
      <c r="CE183" s="235"/>
      <c r="CF183" s="235"/>
      <c r="CG183" s="235"/>
      <c r="CH183" s="235"/>
      <c r="CI183" s="235"/>
      <c r="CJ183" s="235"/>
      <c r="CK183" s="235"/>
      <c r="CL183" s="235" t="s">
        <v>236</v>
      </c>
      <c r="CM183" s="235"/>
      <c r="CN183" s="235"/>
      <c r="CO183" s="235"/>
      <c r="CP183" s="235"/>
      <c r="CQ183" s="235"/>
      <c r="CR183" s="235"/>
      <c r="CS183" s="235"/>
      <c r="CT183" s="235"/>
      <c r="CU183" s="235"/>
      <c r="CV183" s="235"/>
      <c r="CW183" s="235"/>
      <c r="CX183" s="235"/>
      <c r="CY183" s="235"/>
      <c r="CZ183" s="276"/>
    </row>
    <row r="184" spans="1:104" ht="78" customHeight="1" x14ac:dyDescent="0.15">
      <c r="A184" s="343" t="s">
        <v>189</v>
      </c>
      <c r="B184" s="344"/>
      <c r="C184" s="344"/>
      <c r="D184" s="344"/>
      <c r="E184" s="345"/>
      <c r="F184" s="319" t="s">
        <v>210</v>
      </c>
      <c r="G184" s="355"/>
      <c r="H184" s="355"/>
      <c r="I184" s="355"/>
      <c r="J184" s="355"/>
      <c r="K184" s="355"/>
      <c r="L184" s="355"/>
      <c r="M184" s="355"/>
      <c r="N184" s="356"/>
      <c r="O184" s="319" t="s">
        <v>290</v>
      </c>
      <c r="P184" s="355"/>
      <c r="Q184" s="355"/>
      <c r="R184" s="355"/>
      <c r="S184" s="355"/>
      <c r="T184" s="355"/>
      <c r="U184" s="355"/>
      <c r="V184" s="355"/>
      <c r="W184" s="355"/>
      <c r="X184" s="355"/>
      <c r="Y184" s="355"/>
      <c r="Z184" s="355"/>
      <c r="AA184" s="355"/>
      <c r="AB184" s="355"/>
      <c r="AC184" s="355"/>
      <c r="AD184" s="356"/>
      <c r="AE184" s="319" t="s">
        <v>282</v>
      </c>
      <c r="AF184" s="355"/>
      <c r="AG184" s="355"/>
      <c r="AH184" s="355"/>
      <c r="AI184" s="355"/>
      <c r="AJ184" s="355"/>
      <c r="AK184" s="355"/>
      <c r="AL184" s="355"/>
      <c r="AM184" s="355"/>
      <c r="AN184" s="355"/>
      <c r="AO184" s="355"/>
      <c r="AP184" s="355"/>
      <c r="AQ184" s="355"/>
      <c r="AR184" s="355"/>
      <c r="AS184" s="357"/>
      <c r="BH184" s="343" t="s">
        <v>189</v>
      </c>
      <c r="BI184" s="344"/>
      <c r="BJ184" s="344"/>
      <c r="BK184" s="344"/>
      <c r="BL184" s="345"/>
      <c r="BM184" s="319" t="s">
        <v>210</v>
      </c>
      <c r="BN184" s="355"/>
      <c r="BO184" s="355"/>
      <c r="BP184" s="355"/>
      <c r="BQ184" s="355"/>
      <c r="BR184" s="355"/>
      <c r="BS184" s="355"/>
      <c r="BT184" s="355"/>
      <c r="BU184" s="356"/>
      <c r="BV184" s="319" t="s">
        <v>290</v>
      </c>
      <c r="BW184" s="355"/>
      <c r="BX184" s="355"/>
      <c r="BY184" s="355"/>
      <c r="BZ184" s="355"/>
      <c r="CA184" s="355"/>
      <c r="CB184" s="355"/>
      <c r="CC184" s="355"/>
      <c r="CD184" s="355"/>
      <c r="CE184" s="355"/>
      <c r="CF184" s="355"/>
      <c r="CG184" s="355"/>
      <c r="CH184" s="355"/>
      <c r="CI184" s="355"/>
      <c r="CJ184" s="355"/>
      <c r="CK184" s="356"/>
      <c r="CL184" s="319" t="s">
        <v>282</v>
      </c>
      <c r="CM184" s="355"/>
      <c r="CN184" s="355"/>
      <c r="CO184" s="355"/>
      <c r="CP184" s="355"/>
      <c r="CQ184" s="355"/>
      <c r="CR184" s="355"/>
      <c r="CS184" s="355"/>
      <c r="CT184" s="355"/>
      <c r="CU184" s="355"/>
      <c r="CV184" s="355"/>
      <c r="CW184" s="355"/>
      <c r="CX184" s="355"/>
      <c r="CY184" s="355"/>
      <c r="CZ184" s="357"/>
    </row>
    <row r="185" spans="1:104" ht="38.25" customHeight="1" x14ac:dyDescent="0.15">
      <c r="A185" s="346"/>
      <c r="B185" s="347"/>
      <c r="C185" s="347"/>
      <c r="D185" s="347"/>
      <c r="E185" s="348"/>
      <c r="F185" s="236" t="s">
        <v>237</v>
      </c>
      <c r="G185" s="236"/>
      <c r="H185" s="236"/>
      <c r="I185" s="236"/>
      <c r="J185" s="236"/>
      <c r="K185" s="236"/>
      <c r="L185" s="236"/>
      <c r="M185" s="236"/>
      <c r="N185" s="236"/>
      <c r="O185" s="333" t="s">
        <v>238</v>
      </c>
      <c r="P185" s="333"/>
      <c r="Q185" s="333"/>
      <c r="R185" s="333"/>
      <c r="S185" s="333"/>
      <c r="T185" s="333"/>
      <c r="U185" s="333"/>
      <c r="V185" s="333"/>
      <c r="W185" s="333"/>
      <c r="X185" s="333"/>
      <c r="Y185" s="333"/>
      <c r="Z185" s="333"/>
      <c r="AA185" s="333"/>
      <c r="AB185" s="333"/>
      <c r="AC185" s="333"/>
      <c r="AD185" s="333"/>
      <c r="AE185" s="195" t="s">
        <v>239</v>
      </c>
      <c r="AF185" s="195"/>
      <c r="AG185" s="195"/>
      <c r="AH185" s="195"/>
      <c r="AI185" s="195"/>
      <c r="AJ185" s="195"/>
      <c r="AK185" s="195"/>
      <c r="AL185" s="195"/>
      <c r="AM185" s="195"/>
      <c r="AN185" s="195"/>
      <c r="AO185" s="195"/>
      <c r="AP185" s="195"/>
      <c r="AQ185" s="195"/>
      <c r="AR185" s="195"/>
      <c r="AS185" s="196"/>
      <c r="AU185" s="221" t="s">
        <v>580</v>
      </c>
      <c r="AV185" s="222"/>
      <c r="AW185" s="222"/>
      <c r="AX185" s="222"/>
      <c r="AY185" s="222"/>
      <c r="AZ185" s="222"/>
      <c r="BA185" s="222"/>
      <c r="BB185" s="222"/>
      <c r="BC185" s="222"/>
      <c r="BD185" s="222"/>
      <c r="BE185" s="222"/>
      <c r="BF185" s="223"/>
      <c r="BH185" s="346"/>
      <c r="BI185" s="347"/>
      <c r="BJ185" s="347"/>
      <c r="BK185" s="347"/>
      <c r="BL185" s="348"/>
      <c r="BM185" s="231" t="s">
        <v>237</v>
      </c>
      <c r="BN185" s="231"/>
      <c r="BO185" s="231"/>
      <c r="BP185" s="231"/>
      <c r="BQ185" s="231"/>
      <c r="BR185" s="231"/>
      <c r="BS185" s="231"/>
      <c r="BT185" s="231"/>
      <c r="BU185" s="231"/>
      <c r="BV185" s="246" t="s">
        <v>658</v>
      </c>
      <c r="BW185" s="246"/>
      <c r="BX185" s="246"/>
      <c r="BY185" s="246"/>
      <c r="BZ185" s="246"/>
      <c r="CA185" s="246"/>
      <c r="CB185" s="246"/>
      <c r="CC185" s="246"/>
      <c r="CD185" s="246"/>
      <c r="CE185" s="246"/>
      <c r="CF185" s="246"/>
      <c r="CG185" s="246"/>
      <c r="CH185" s="246"/>
      <c r="CI185" s="246"/>
      <c r="CJ185" s="246"/>
      <c r="CK185" s="246"/>
      <c r="CL185" s="183" t="s">
        <v>659</v>
      </c>
      <c r="CM185" s="183"/>
      <c r="CN185" s="183"/>
      <c r="CO185" s="183"/>
      <c r="CP185" s="183"/>
      <c r="CQ185" s="183"/>
      <c r="CR185" s="183"/>
      <c r="CS185" s="183"/>
      <c r="CT185" s="183"/>
      <c r="CU185" s="183"/>
      <c r="CV185" s="183"/>
      <c r="CW185" s="183"/>
      <c r="CX185" s="183"/>
      <c r="CY185" s="183"/>
      <c r="CZ185" s="184"/>
    </row>
    <row r="186" spans="1:104" ht="38.25" customHeight="1" x14ac:dyDescent="0.15">
      <c r="A186" s="349"/>
      <c r="B186" s="350"/>
      <c r="C186" s="350"/>
      <c r="D186" s="350"/>
      <c r="E186" s="351"/>
      <c r="F186" s="236" t="s">
        <v>253</v>
      </c>
      <c r="G186" s="236"/>
      <c r="H186" s="236"/>
      <c r="I186" s="236"/>
      <c r="J186" s="236"/>
      <c r="K186" s="236"/>
      <c r="L186" s="236"/>
      <c r="M186" s="236"/>
      <c r="N186" s="236"/>
      <c r="O186" s="333" t="s">
        <v>254</v>
      </c>
      <c r="P186" s="333"/>
      <c r="Q186" s="333"/>
      <c r="R186" s="333"/>
      <c r="S186" s="333"/>
      <c r="T186" s="333"/>
      <c r="U186" s="333"/>
      <c r="V186" s="333"/>
      <c r="W186" s="333"/>
      <c r="X186" s="333"/>
      <c r="Y186" s="333"/>
      <c r="Z186" s="333"/>
      <c r="AA186" s="333"/>
      <c r="AB186" s="333"/>
      <c r="AC186" s="333"/>
      <c r="AD186" s="333"/>
      <c r="AE186" s="228" t="s">
        <v>590</v>
      </c>
      <c r="AF186" s="228"/>
      <c r="AG186" s="228"/>
      <c r="AH186" s="228"/>
      <c r="AI186" s="228"/>
      <c r="AJ186" s="228"/>
      <c r="AK186" s="228"/>
      <c r="AL186" s="228"/>
      <c r="AM186" s="228"/>
      <c r="AN186" s="228"/>
      <c r="AO186" s="228"/>
      <c r="AP186" s="228"/>
      <c r="AQ186" s="228"/>
      <c r="AR186" s="228"/>
      <c r="AS186" s="229"/>
      <c r="AU186" s="378"/>
      <c r="AV186" s="379"/>
      <c r="AW186" s="379"/>
      <c r="AX186" s="379"/>
      <c r="AY186" s="379"/>
      <c r="AZ186" s="379"/>
      <c r="BA186" s="379"/>
      <c r="BB186" s="379"/>
      <c r="BC186" s="379"/>
      <c r="BD186" s="379"/>
      <c r="BE186" s="379"/>
      <c r="BF186" s="380"/>
      <c r="BH186" s="349"/>
      <c r="BI186" s="350"/>
      <c r="BJ186" s="350"/>
      <c r="BK186" s="350"/>
      <c r="BL186" s="351"/>
      <c r="BM186" s="362" t="s">
        <v>213</v>
      </c>
      <c r="BN186" s="227"/>
      <c r="BO186" s="227"/>
      <c r="BP186" s="227"/>
      <c r="BQ186" s="227"/>
      <c r="BR186" s="227"/>
      <c r="BS186" s="227"/>
      <c r="BT186" s="227"/>
      <c r="BU186" s="227"/>
      <c r="BV186" s="246" t="s">
        <v>660</v>
      </c>
      <c r="BW186" s="246"/>
      <c r="BX186" s="246"/>
      <c r="BY186" s="246"/>
      <c r="BZ186" s="246"/>
      <c r="CA186" s="246"/>
      <c r="CB186" s="246"/>
      <c r="CC186" s="246"/>
      <c r="CD186" s="246"/>
      <c r="CE186" s="246"/>
      <c r="CF186" s="246"/>
      <c r="CG186" s="246"/>
      <c r="CH186" s="246"/>
      <c r="CI186" s="246"/>
      <c r="CJ186" s="246"/>
      <c r="CK186" s="246"/>
      <c r="CL186" s="183" t="s">
        <v>661</v>
      </c>
      <c r="CM186" s="183"/>
      <c r="CN186" s="183"/>
      <c r="CO186" s="183"/>
      <c r="CP186" s="183"/>
      <c r="CQ186" s="183"/>
      <c r="CR186" s="183"/>
      <c r="CS186" s="183"/>
      <c r="CT186" s="183"/>
      <c r="CU186" s="183"/>
      <c r="CV186" s="183"/>
      <c r="CW186" s="183"/>
      <c r="CX186" s="183"/>
      <c r="CY186" s="183"/>
      <c r="CZ186" s="184"/>
    </row>
    <row r="187" spans="1:104" ht="38.25" customHeight="1" x14ac:dyDescent="0.15">
      <c r="A187" s="349"/>
      <c r="B187" s="350"/>
      <c r="C187" s="350"/>
      <c r="D187" s="350"/>
      <c r="E187" s="351"/>
      <c r="F187" s="236"/>
      <c r="G187" s="236"/>
      <c r="H187" s="236"/>
      <c r="I187" s="236"/>
      <c r="J187" s="236"/>
      <c r="K187" s="236"/>
      <c r="L187" s="236"/>
      <c r="M187" s="236"/>
      <c r="N187" s="236"/>
      <c r="O187" s="195"/>
      <c r="P187" s="195"/>
      <c r="Q187" s="195"/>
      <c r="R187" s="195"/>
      <c r="S187" s="195"/>
      <c r="T187" s="195"/>
      <c r="U187" s="195"/>
      <c r="V187" s="195"/>
      <c r="W187" s="195"/>
      <c r="X187" s="195"/>
      <c r="Y187" s="195"/>
      <c r="Z187" s="195"/>
      <c r="AA187" s="195"/>
      <c r="AB187" s="195"/>
      <c r="AC187" s="195"/>
      <c r="AD187" s="195"/>
      <c r="AE187" s="195"/>
      <c r="AF187" s="195"/>
      <c r="AG187" s="195"/>
      <c r="AH187" s="195"/>
      <c r="AI187" s="195"/>
      <c r="AJ187" s="195"/>
      <c r="AK187" s="195"/>
      <c r="AL187" s="195"/>
      <c r="AM187" s="195"/>
      <c r="AN187" s="195"/>
      <c r="AO187" s="195"/>
      <c r="AP187" s="195"/>
      <c r="AQ187" s="195"/>
      <c r="AR187" s="195"/>
      <c r="AS187" s="196"/>
      <c r="AU187" s="378"/>
      <c r="AV187" s="379"/>
      <c r="AW187" s="379"/>
      <c r="AX187" s="379"/>
      <c r="AY187" s="379"/>
      <c r="AZ187" s="379"/>
      <c r="BA187" s="379"/>
      <c r="BB187" s="379"/>
      <c r="BC187" s="379"/>
      <c r="BD187" s="379"/>
      <c r="BE187" s="379"/>
      <c r="BF187" s="380"/>
      <c r="BH187" s="349"/>
      <c r="BI187" s="350"/>
      <c r="BJ187" s="350"/>
      <c r="BK187" s="350"/>
      <c r="BL187" s="351"/>
      <c r="BM187" s="362" t="s">
        <v>232</v>
      </c>
      <c r="BN187" s="227"/>
      <c r="BO187" s="227"/>
      <c r="BP187" s="227"/>
      <c r="BQ187" s="227"/>
      <c r="BR187" s="227"/>
      <c r="BS187" s="227"/>
      <c r="BT187" s="227"/>
      <c r="BU187" s="227"/>
      <c r="BV187" s="246" t="s">
        <v>662</v>
      </c>
      <c r="BW187" s="246"/>
      <c r="BX187" s="246"/>
      <c r="BY187" s="246"/>
      <c r="BZ187" s="246"/>
      <c r="CA187" s="246"/>
      <c r="CB187" s="246"/>
      <c r="CC187" s="246"/>
      <c r="CD187" s="246"/>
      <c r="CE187" s="246"/>
      <c r="CF187" s="246"/>
      <c r="CG187" s="246"/>
      <c r="CH187" s="246"/>
      <c r="CI187" s="246"/>
      <c r="CJ187" s="246"/>
      <c r="CK187" s="246"/>
      <c r="CL187" s="183" t="s">
        <v>663</v>
      </c>
      <c r="CM187" s="183"/>
      <c r="CN187" s="183"/>
      <c r="CO187" s="183"/>
      <c r="CP187" s="183"/>
      <c r="CQ187" s="183"/>
      <c r="CR187" s="183"/>
      <c r="CS187" s="183"/>
      <c r="CT187" s="183"/>
      <c r="CU187" s="183"/>
      <c r="CV187" s="183"/>
      <c r="CW187" s="183"/>
      <c r="CX187" s="183"/>
      <c r="CY187" s="183"/>
      <c r="CZ187" s="184"/>
    </row>
    <row r="188" spans="1:104" ht="60" customHeight="1" x14ac:dyDescent="0.15">
      <c r="A188" s="352"/>
      <c r="B188" s="353"/>
      <c r="C188" s="353"/>
      <c r="D188" s="353"/>
      <c r="E188" s="354"/>
      <c r="F188" s="236" t="s">
        <v>240</v>
      </c>
      <c r="G188" s="236"/>
      <c r="H188" s="236"/>
      <c r="I188" s="236"/>
      <c r="J188" s="236"/>
      <c r="K188" s="236"/>
      <c r="L188" s="236"/>
      <c r="M188" s="236"/>
      <c r="N188" s="236"/>
      <c r="O188" s="195" t="s">
        <v>255</v>
      </c>
      <c r="P188" s="195"/>
      <c r="Q188" s="195"/>
      <c r="R188" s="195"/>
      <c r="S188" s="195"/>
      <c r="T188" s="195"/>
      <c r="U188" s="195"/>
      <c r="V188" s="195"/>
      <c r="W188" s="195"/>
      <c r="X188" s="195"/>
      <c r="Y188" s="195"/>
      <c r="Z188" s="195"/>
      <c r="AA188" s="195"/>
      <c r="AB188" s="195"/>
      <c r="AC188" s="195"/>
      <c r="AD188" s="195"/>
      <c r="AE188" s="195" t="s">
        <v>241</v>
      </c>
      <c r="AF188" s="195"/>
      <c r="AG188" s="195"/>
      <c r="AH188" s="195"/>
      <c r="AI188" s="195"/>
      <c r="AJ188" s="195"/>
      <c r="AK188" s="195"/>
      <c r="AL188" s="195"/>
      <c r="AM188" s="195"/>
      <c r="AN188" s="195"/>
      <c r="AO188" s="195"/>
      <c r="AP188" s="195"/>
      <c r="AQ188" s="195"/>
      <c r="AR188" s="195"/>
      <c r="AS188" s="196"/>
      <c r="AU188" s="224"/>
      <c r="AV188" s="225"/>
      <c r="AW188" s="225"/>
      <c r="AX188" s="225"/>
      <c r="AY188" s="225"/>
      <c r="AZ188" s="225"/>
      <c r="BA188" s="225"/>
      <c r="BB188" s="225"/>
      <c r="BC188" s="225"/>
      <c r="BD188" s="225"/>
      <c r="BE188" s="225"/>
      <c r="BF188" s="226"/>
      <c r="BH188" s="352"/>
      <c r="BI188" s="353"/>
      <c r="BJ188" s="353"/>
      <c r="BK188" s="353"/>
      <c r="BL188" s="354"/>
      <c r="BM188" s="227" t="s">
        <v>664</v>
      </c>
      <c r="BN188" s="227"/>
      <c r="BO188" s="227"/>
      <c r="BP188" s="227"/>
      <c r="BQ188" s="227"/>
      <c r="BR188" s="227"/>
      <c r="BS188" s="227"/>
      <c r="BT188" s="227"/>
      <c r="BU188" s="227"/>
      <c r="BV188" s="183" t="s">
        <v>665</v>
      </c>
      <c r="BW188" s="183"/>
      <c r="BX188" s="183"/>
      <c r="BY188" s="183"/>
      <c r="BZ188" s="183"/>
      <c r="CA188" s="183"/>
      <c r="CB188" s="183"/>
      <c r="CC188" s="183"/>
      <c r="CD188" s="183"/>
      <c r="CE188" s="183"/>
      <c r="CF188" s="183"/>
      <c r="CG188" s="183"/>
      <c r="CH188" s="183"/>
      <c r="CI188" s="183"/>
      <c r="CJ188" s="183"/>
      <c r="CK188" s="183"/>
      <c r="CL188" s="228" t="s">
        <v>241</v>
      </c>
      <c r="CM188" s="228"/>
      <c r="CN188" s="228"/>
      <c r="CO188" s="228"/>
      <c r="CP188" s="228"/>
      <c r="CQ188" s="228"/>
      <c r="CR188" s="228"/>
      <c r="CS188" s="228"/>
      <c r="CT188" s="228"/>
      <c r="CU188" s="228"/>
      <c r="CV188" s="228"/>
      <c r="CW188" s="228"/>
      <c r="CX188" s="228"/>
      <c r="CY188" s="228"/>
      <c r="CZ188" s="229"/>
    </row>
    <row r="189" spans="1:104" ht="39" customHeight="1" x14ac:dyDescent="0.15">
      <c r="A189" s="346" t="s">
        <v>208</v>
      </c>
      <c r="B189" s="347"/>
      <c r="C189" s="347"/>
      <c r="D189" s="347"/>
      <c r="E189" s="348"/>
      <c r="F189" s="230" t="s">
        <v>242</v>
      </c>
      <c r="G189" s="230"/>
      <c r="H189" s="230"/>
      <c r="I189" s="230"/>
      <c r="J189" s="230"/>
      <c r="K189" s="230"/>
      <c r="L189" s="230"/>
      <c r="M189" s="230"/>
      <c r="N189" s="230"/>
      <c r="O189" s="333" t="s">
        <v>243</v>
      </c>
      <c r="P189" s="333"/>
      <c r="Q189" s="333"/>
      <c r="R189" s="333"/>
      <c r="S189" s="333"/>
      <c r="T189" s="333"/>
      <c r="U189" s="333"/>
      <c r="V189" s="333"/>
      <c r="W189" s="333"/>
      <c r="X189" s="333"/>
      <c r="Y189" s="333"/>
      <c r="Z189" s="333"/>
      <c r="AA189" s="333"/>
      <c r="AB189" s="333"/>
      <c r="AC189" s="333"/>
      <c r="AD189" s="333"/>
      <c r="AE189" s="333" t="s">
        <v>244</v>
      </c>
      <c r="AF189" s="333"/>
      <c r="AG189" s="333"/>
      <c r="AH189" s="333"/>
      <c r="AI189" s="333"/>
      <c r="AJ189" s="333"/>
      <c r="AK189" s="333"/>
      <c r="AL189" s="333"/>
      <c r="AM189" s="333"/>
      <c r="AN189" s="333"/>
      <c r="AO189" s="333"/>
      <c r="AP189" s="333"/>
      <c r="AQ189" s="333"/>
      <c r="AR189" s="333"/>
      <c r="AS189" s="334"/>
      <c r="BH189" s="346" t="s">
        <v>208</v>
      </c>
      <c r="BI189" s="347"/>
      <c r="BJ189" s="347"/>
      <c r="BK189" s="347"/>
      <c r="BL189" s="348"/>
      <c r="BM189" s="230" t="s">
        <v>242</v>
      </c>
      <c r="BN189" s="230"/>
      <c r="BO189" s="230"/>
      <c r="BP189" s="230"/>
      <c r="BQ189" s="230"/>
      <c r="BR189" s="230"/>
      <c r="BS189" s="230"/>
      <c r="BT189" s="230"/>
      <c r="BU189" s="230"/>
      <c r="BV189" s="333" t="s">
        <v>243</v>
      </c>
      <c r="BW189" s="333"/>
      <c r="BX189" s="333"/>
      <c r="BY189" s="333"/>
      <c r="BZ189" s="333"/>
      <c r="CA189" s="333"/>
      <c r="CB189" s="333"/>
      <c r="CC189" s="333"/>
      <c r="CD189" s="333"/>
      <c r="CE189" s="333"/>
      <c r="CF189" s="333"/>
      <c r="CG189" s="333"/>
      <c r="CH189" s="333"/>
      <c r="CI189" s="333"/>
      <c r="CJ189" s="333"/>
      <c r="CK189" s="333"/>
      <c r="CL189" s="333" t="s">
        <v>244</v>
      </c>
      <c r="CM189" s="333"/>
      <c r="CN189" s="333"/>
      <c r="CO189" s="333"/>
      <c r="CP189" s="333"/>
      <c r="CQ189" s="333"/>
      <c r="CR189" s="333"/>
      <c r="CS189" s="333"/>
      <c r="CT189" s="333"/>
      <c r="CU189" s="333"/>
      <c r="CV189" s="333"/>
      <c r="CW189" s="333"/>
      <c r="CX189" s="333"/>
      <c r="CY189" s="333"/>
      <c r="CZ189" s="334"/>
    </row>
    <row r="190" spans="1:104" ht="39" customHeight="1" thickBot="1" x14ac:dyDescent="0.2">
      <c r="A190" s="352"/>
      <c r="B190" s="353"/>
      <c r="C190" s="353"/>
      <c r="D190" s="353"/>
      <c r="E190" s="354"/>
      <c r="F190" s="236" t="s">
        <v>245</v>
      </c>
      <c r="G190" s="236"/>
      <c r="H190" s="236"/>
      <c r="I190" s="236"/>
      <c r="J190" s="236"/>
      <c r="K190" s="236"/>
      <c r="L190" s="236"/>
      <c r="M190" s="236"/>
      <c r="N190" s="236"/>
      <c r="O190" s="333" t="s">
        <v>243</v>
      </c>
      <c r="P190" s="333"/>
      <c r="Q190" s="333"/>
      <c r="R190" s="333"/>
      <c r="S190" s="333"/>
      <c r="T190" s="333"/>
      <c r="U190" s="333"/>
      <c r="V190" s="333"/>
      <c r="W190" s="333"/>
      <c r="X190" s="333"/>
      <c r="Y190" s="333"/>
      <c r="Z190" s="333"/>
      <c r="AA190" s="333"/>
      <c r="AB190" s="333"/>
      <c r="AC190" s="333"/>
      <c r="AD190" s="333"/>
      <c r="AE190" s="228" t="s">
        <v>531</v>
      </c>
      <c r="AF190" s="228"/>
      <c r="AG190" s="228"/>
      <c r="AH190" s="228"/>
      <c r="AI190" s="228"/>
      <c r="AJ190" s="228"/>
      <c r="AK190" s="228"/>
      <c r="AL190" s="228"/>
      <c r="AM190" s="228"/>
      <c r="AN190" s="228"/>
      <c r="AO190" s="228"/>
      <c r="AP190" s="228"/>
      <c r="AQ190" s="228"/>
      <c r="AR190" s="228"/>
      <c r="AS190" s="229"/>
      <c r="AV190" s="286"/>
      <c r="AW190" s="286"/>
      <c r="AX190" s="286"/>
      <c r="AY190" s="286"/>
      <c r="AZ190" s="286"/>
      <c r="BA190" s="286"/>
      <c r="BB190" s="286"/>
      <c r="BC190" s="286"/>
      <c r="BD190" s="286"/>
      <c r="BE190" s="286"/>
      <c r="BH190" s="352"/>
      <c r="BI190" s="353"/>
      <c r="BJ190" s="353"/>
      <c r="BK190" s="353"/>
      <c r="BL190" s="354"/>
      <c r="BM190" s="236" t="s">
        <v>245</v>
      </c>
      <c r="BN190" s="236"/>
      <c r="BO190" s="236"/>
      <c r="BP190" s="236"/>
      <c r="BQ190" s="236"/>
      <c r="BR190" s="236"/>
      <c r="BS190" s="236"/>
      <c r="BT190" s="236"/>
      <c r="BU190" s="236"/>
      <c r="BV190" s="333" t="s">
        <v>243</v>
      </c>
      <c r="BW190" s="333"/>
      <c r="BX190" s="333"/>
      <c r="BY190" s="333"/>
      <c r="BZ190" s="333"/>
      <c r="CA190" s="333"/>
      <c r="CB190" s="333"/>
      <c r="CC190" s="333"/>
      <c r="CD190" s="333"/>
      <c r="CE190" s="333"/>
      <c r="CF190" s="333"/>
      <c r="CG190" s="333"/>
      <c r="CH190" s="333"/>
      <c r="CI190" s="333"/>
      <c r="CJ190" s="333"/>
      <c r="CK190" s="333"/>
      <c r="CL190" s="228" t="s">
        <v>531</v>
      </c>
      <c r="CM190" s="228"/>
      <c r="CN190" s="228"/>
      <c r="CO190" s="228"/>
      <c r="CP190" s="228"/>
      <c r="CQ190" s="228"/>
      <c r="CR190" s="228"/>
      <c r="CS190" s="228"/>
      <c r="CT190" s="228"/>
      <c r="CU190" s="228"/>
      <c r="CV190" s="228"/>
      <c r="CW190" s="228"/>
      <c r="CX190" s="228"/>
      <c r="CY190" s="228"/>
      <c r="CZ190" s="229"/>
    </row>
    <row r="191" spans="1:104" ht="24.75" customHeight="1" thickBot="1" x14ac:dyDescent="0.2">
      <c r="A191" s="683" t="s">
        <v>61</v>
      </c>
      <c r="B191" s="191"/>
      <c r="C191" s="191"/>
      <c r="D191" s="191"/>
      <c r="E191" s="191"/>
      <c r="F191" s="192" t="s">
        <v>62</v>
      </c>
      <c r="G191" s="192"/>
      <c r="H191" s="192"/>
      <c r="I191" s="192"/>
      <c r="J191" s="192"/>
      <c r="K191" s="192"/>
      <c r="L191" s="192"/>
      <c r="M191" s="192"/>
      <c r="N191" s="192"/>
      <c r="O191" s="191" t="s">
        <v>64</v>
      </c>
      <c r="P191" s="191"/>
      <c r="Q191" s="191"/>
      <c r="R191" s="191"/>
      <c r="S191" s="191"/>
      <c r="T191" s="191"/>
      <c r="U191" s="191"/>
      <c r="V191" s="191"/>
      <c r="W191" s="191"/>
      <c r="X191" s="191"/>
      <c r="Y191" s="191"/>
      <c r="Z191" s="191"/>
      <c r="AA191" s="191"/>
      <c r="AB191" s="191"/>
      <c r="AC191" s="191"/>
      <c r="AD191" s="191"/>
      <c r="AE191" s="281" t="s">
        <v>63</v>
      </c>
      <c r="AF191" s="281"/>
      <c r="AG191" s="281"/>
      <c r="AH191" s="281"/>
      <c r="AI191" s="281"/>
      <c r="AJ191" s="281"/>
      <c r="AK191" s="281"/>
      <c r="AL191" s="281"/>
      <c r="AM191" s="281"/>
      <c r="AN191" s="281"/>
      <c r="AO191" s="281"/>
      <c r="AP191" s="281"/>
      <c r="AQ191" s="281"/>
      <c r="AR191" s="281"/>
      <c r="AS191" s="440"/>
      <c r="AV191" s="129"/>
      <c r="AW191" s="129"/>
      <c r="AX191" s="129"/>
      <c r="AY191" s="129"/>
      <c r="AZ191" s="129"/>
      <c r="BA191" s="129"/>
      <c r="BB191" s="129"/>
      <c r="BC191" s="129"/>
      <c r="BD191" s="129"/>
      <c r="BE191" s="129"/>
      <c r="BH191" s="683" t="s">
        <v>61</v>
      </c>
      <c r="BI191" s="191"/>
      <c r="BJ191" s="191"/>
      <c r="BK191" s="191"/>
      <c r="BL191" s="191"/>
      <c r="BM191" s="192" t="s">
        <v>62</v>
      </c>
      <c r="BN191" s="192"/>
      <c r="BO191" s="192"/>
      <c r="BP191" s="192"/>
      <c r="BQ191" s="192"/>
      <c r="BR191" s="192"/>
      <c r="BS191" s="192"/>
      <c r="BT191" s="192"/>
      <c r="BU191" s="192"/>
      <c r="BV191" s="191" t="s">
        <v>64</v>
      </c>
      <c r="BW191" s="191"/>
      <c r="BX191" s="191"/>
      <c r="BY191" s="191"/>
      <c r="BZ191" s="191"/>
      <c r="CA191" s="191"/>
      <c r="CB191" s="191"/>
      <c r="CC191" s="191"/>
      <c r="CD191" s="191"/>
      <c r="CE191" s="191"/>
      <c r="CF191" s="191"/>
      <c r="CG191" s="191"/>
      <c r="CH191" s="191"/>
      <c r="CI191" s="191"/>
      <c r="CJ191" s="191"/>
      <c r="CK191" s="191"/>
      <c r="CL191" s="281" t="s">
        <v>63</v>
      </c>
      <c r="CM191" s="281"/>
      <c r="CN191" s="281"/>
      <c r="CO191" s="281"/>
      <c r="CP191" s="281"/>
      <c r="CQ191" s="281"/>
      <c r="CR191" s="281"/>
      <c r="CS191" s="281"/>
      <c r="CT191" s="281"/>
      <c r="CU191" s="281"/>
      <c r="CV191" s="281"/>
      <c r="CW191" s="281"/>
      <c r="CX191" s="281"/>
      <c r="CY191" s="281"/>
      <c r="CZ191" s="440"/>
    </row>
    <row r="192" spans="1:104" ht="39" customHeight="1" x14ac:dyDescent="0.15">
      <c r="A192" s="343" t="s">
        <v>191</v>
      </c>
      <c r="B192" s="344"/>
      <c r="C192" s="344"/>
      <c r="D192" s="344"/>
      <c r="E192" s="345"/>
      <c r="F192" s="236" t="s">
        <v>223</v>
      </c>
      <c r="G192" s="236"/>
      <c r="H192" s="236"/>
      <c r="I192" s="236"/>
      <c r="J192" s="236"/>
      <c r="K192" s="236"/>
      <c r="L192" s="236"/>
      <c r="M192" s="236"/>
      <c r="N192" s="236"/>
      <c r="O192" s="195" t="s">
        <v>246</v>
      </c>
      <c r="P192" s="195"/>
      <c r="Q192" s="195"/>
      <c r="R192" s="195"/>
      <c r="S192" s="195"/>
      <c r="T192" s="195"/>
      <c r="U192" s="195"/>
      <c r="V192" s="195"/>
      <c r="W192" s="195"/>
      <c r="X192" s="195"/>
      <c r="Y192" s="195"/>
      <c r="Z192" s="195"/>
      <c r="AA192" s="195"/>
      <c r="AB192" s="195"/>
      <c r="AC192" s="195"/>
      <c r="AD192" s="195"/>
      <c r="AE192" s="195" t="s">
        <v>230</v>
      </c>
      <c r="AF192" s="195"/>
      <c r="AG192" s="195"/>
      <c r="AH192" s="195"/>
      <c r="AI192" s="195"/>
      <c r="AJ192" s="195"/>
      <c r="AK192" s="195"/>
      <c r="AL192" s="195"/>
      <c r="AM192" s="195"/>
      <c r="AN192" s="195"/>
      <c r="AO192" s="195"/>
      <c r="AP192" s="195"/>
      <c r="AQ192" s="195"/>
      <c r="AR192" s="195"/>
      <c r="AS192" s="196"/>
      <c r="BH192" s="343" t="s">
        <v>191</v>
      </c>
      <c r="BI192" s="344"/>
      <c r="BJ192" s="344"/>
      <c r="BK192" s="344"/>
      <c r="BL192" s="345"/>
      <c r="BM192" s="236" t="s">
        <v>223</v>
      </c>
      <c r="BN192" s="236"/>
      <c r="BO192" s="236"/>
      <c r="BP192" s="236"/>
      <c r="BQ192" s="236"/>
      <c r="BR192" s="236"/>
      <c r="BS192" s="236"/>
      <c r="BT192" s="236"/>
      <c r="BU192" s="236"/>
      <c r="BV192" s="195" t="s">
        <v>246</v>
      </c>
      <c r="BW192" s="195"/>
      <c r="BX192" s="195"/>
      <c r="BY192" s="195"/>
      <c r="BZ192" s="195"/>
      <c r="CA192" s="195"/>
      <c r="CB192" s="195"/>
      <c r="CC192" s="195"/>
      <c r="CD192" s="195"/>
      <c r="CE192" s="195"/>
      <c r="CF192" s="195"/>
      <c r="CG192" s="195"/>
      <c r="CH192" s="195"/>
      <c r="CI192" s="195"/>
      <c r="CJ192" s="195"/>
      <c r="CK192" s="195"/>
      <c r="CL192" s="195" t="s">
        <v>230</v>
      </c>
      <c r="CM192" s="195"/>
      <c r="CN192" s="195"/>
      <c r="CO192" s="195"/>
      <c r="CP192" s="195"/>
      <c r="CQ192" s="195"/>
      <c r="CR192" s="195"/>
      <c r="CS192" s="195"/>
      <c r="CT192" s="195"/>
      <c r="CU192" s="195"/>
      <c r="CV192" s="195"/>
      <c r="CW192" s="195"/>
      <c r="CX192" s="195"/>
      <c r="CY192" s="195"/>
      <c r="CZ192" s="196"/>
    </row>
    <row r="193" spans="1:104" ht="39" customHeight="1" x14ac:dyDescent="0.15">
      <c r="A193" s="346"/>
      <c r="B193" s="347"/>
      <c r="C193" s="347"/>
      <c r="D193" s="347"/>
      <c r="E193" s="348"/>
      <c r="F193" s="236" t="s">
        <v>247</v>
      </c>
      <c r="G193" s="236"/>
      <c r="H193" s="236"/>
      <c r="I193" s="236"/>
      <c r="J193" s="236"/>
      <c r="K193" s="236"/>
      <c r="L193" s="236"/>
      <c r="M193" s="236"/>
      <c r="N193" s="217"/>
      <c r="O193" s="195" t="s">
        <v>248</v>
      </c>
      <c r="P193" s="195"/>
      <c r="Q193" s="195"/>
      <c r="R193" s="195"/>
      <c r="S193" s="195"/>
      <c r="T193" s="195"/>
      <c r="U193" s="195"/>
      <c r="V193" s="195"/>
      <c r="W193" s="195"/>
      <c r="X193" s="195"/>
      <c r="Y193" s="195"/>
      <c r="Z193" s="195"/>
      <c r="AA193" s="195"/>
      <c r="AB193" s="195"/>
      <c r="AC193" s="195"/>
      <c r="AD193" s="195"/>
      <c r="AE193" s="195" t="s">
        <v>249</v>
      </c>
      <c r="AF193" s="431"/>
      <c r="AG193" s="431"/>
      <c r="AH193" s="431"/>
      <c r="AI193" s="431"/>
      <c r="AJ193" s="431"/>
      <c r="AK193" s="431"/>
      <c r="AL193" s="431"/>
      <c r="AM193" s="431"/>
      <c r="AN193" s="431"/>
      <c r="AO193" s="431"/>
      <c r="AP193" s="431"/>
      <c r="AQ193" s="431"/>
      <c r="AR193" s="431"/>
      <c r="AS193" s="432"/>
      <c r="BH193" s="346"/>
      <c r="BI193" s="347"/>
      <c r="BJ193" s="347"/>
      <c r="BK193" s="347"/>
      <c r="BL193" s="348"/>
      <c r="BM193" s="236" t="s">
        <v>247</v>
      </c>
      <c r="BN193" s="236"/>
      <c r="BO193" s="236"/>
      <c r="BP193" s="236"/>
      <c r="BQ193" s="236"/>
      <c r="BR193" s="236"/>
      <c r="BS193" s="236"/>
      <c r="BT193" s="236"/>
      <c r="BU193" s="217"/>
      <c r="BV193" s="195" t="s">
        <v>248</v>
      </c>
      <c r="BW193" s="195"/>
      <c r="BX193" s="195"/>
      <c r="BY193" s="195"/>
      <c r="BZ193" s="195"/>
      <c r="CA193" s="195"/>
      <c r="CB193" s="195"/>
      <c r="CC193" s="195"/>
      <c r="CD193" s="195"/>
      <c r="CE193" s="195"/>
      <c r="CF193" s="195"/>
      <c r="CG193" s="195"/>
      <c r="CH193" s="195"/>
      <c r="CI193" s="195"/>
      <c r="CJ193" s="195"/>
      <c r="CK193" s="195"/>
      <c r="CL193" s="195" t="s">
        <v>249</v>
      </c>
      <c r="CM193" s="431"/>
      <c r="CN193" s="431"/>
      <c r="CO193" s="431"/>
      <c r="CP193" s="431"/>
      <c r="CQ193" s="431"/>
      <c r="CR193" s="431"/>
      <c r="CS193" s="431"/>
      <c r="CT193" s="431"/>
      <c r="CU193" s="431"/>
      <c r="CV193" s="431"/>
      <c r="CW193" s="431"/>
      <c r="CX193" s="431"/>
      <c r="CY193" s="431"/>
      <c r="CZ193" s="432"/>
    </row>
    <row r="194" spans="1:104" ht="63" customHeight="1" x14ac:dyDescent="0.15">
      <c r="A194" s="352"/>
      <c r="B194" s="353"/>
      <c r="C194" s="353"/>
      <c r="D194" s="353"/>
      <c r="E194" s="354"/>
      <c r="F194" s="231" t="s">
        <v>228</v>
      </c>
      <c r="G194" s="231"/>
      <c r="H194" s="231"/>
      <c r="I194" s="231"/>
      <c r="J194" s="231"/>
      <c r="K194" s="231"/>
      <c r="L194" s="231"/>
      <c r="M194" s="231"/>
      <c r="N194" s="205"/>
      <c r="O194" s="228" t="s">
        <v>591</v>
      </c>
      <c r="P194" s="228"/>
      <c r="Q194" s="228"/>
      <c r="R194" s="228"/>
      <c r="S194" s="228"/>
      <c r="T194" s="228"/>
      <c r="U194" s="228"/>
      <c r="V194" s="228"/>
      <c r="W194" s="228"/>
      <c r="X194" s="228"/>
      <c r="Y194" s="228"/>
      <c r="Z194" s="228"/>
      <c r="AA194" s="228"/>
      <c r="AB194" s="228"/>
      <c r="AC194" s="228"/>
      <c r="AD194" s="228"/>
      <c r="AE194" s="228" t="s">
        <v>326</v>
      </c>
      <c r="AF194" s="232"/>
      <c r="AG194" s="232"/>
      <c r="AH194" s="232"/>
      <c r="AI194" s="232"/>
      <c r="AJ194" s="232"/>
      <c r="AK194" s="232"/>
      <c r="AL194" s="232"/>
      <c r="AM194" s="232"/>
      <c r="AN194" s="232"/>
      <c r="AO194" s="232"/>
      <c r="AP194" s="232"/>
      <c r="AQ194" s="232"/>
      <c r="AR194" s="232"/>
      <c r="AS194" s="233"/>
      <c r="AU194" s="286"/>
      <c r="AV194" s="1116"/>
      <c r="AW194" s="1116"/>
      <c r="AX194" s="1116"/>
      <c r="AY194" s="1116"/>
      <c r="AZ194" s="1116"/>
      <c r="BA194" s="1116"/>
      <c r="BB194" s="1116"/>
      <c r="BC194" s="1116"/>
      <c r="BD194" s="1116"/>
      <c r="BE194" s="1116"/>
      <c r="BF194" s="1116"/>
      <c r="BH194" s="352"/>
      <c r="BI194" s="353"/>
      <c r="BJ194" s="353"/>
      <c r="BK194" s="353"/>
      <c r="BL194" s="354"/>
      <c r="BM194" s="231" t="s">
        <v>228</v>
      </c>
      <c r="BN194" s="231"/>
      <c r="BO194" s="231"/>
      <c r="BP194" s="231"/>
      <c r="BQ194" s="231"/>
      <c r="BR194" s="231"/>
      <c r="BS194" s="231"/>
      <c r="BT194" s="231"/>
      <c r="BU194" s="205"/>
      <c r="BV194" s="228" t="s">
        <v>591</v>
      </c>
      <c r="BW194" s="228"/>
      <c r="BX194" s="228"/>
      <c r="BY194" s="228"/>
      <c r="BZ194" s="228"/>
      <c r="CA194" s="228"/>
      <c r="CB194" s="228"/>
      <c r="CC194" s="228"/>
      <c r="CD194" s="228"/>
      <c r="CE194" s="228"/>
      <c r="CF194" s="228"/>
      <c r="CG194" s="228"/>
      <c r="CH194" s="228"/>
      <c r="CI194" s="228"/>
      <c r="CJ194" s="228"/>
      <c r="CK194" s="228"/>
      <c r="CL194" s="228" t="s">
        <v>326</v>
      </c>
      <c r="CM194" s="232"/>
      <c r="CN194" s="232"/>
      <c r="CO194" s="232"/>
      <c r="CP194" s="232"/>
      <c r="CQ194" s="232"/>
      <c r="CR194" s="232"/>
      <c r="CS194" s="232"/>
      <c r="CT194" s="232"/>
      <c r="CU194" s="232"/>
      <c r="CV194" s="232"/>
      <c r="CW194" s="232"/>
      <c r="CX194" s="232"/>
      <c r="CY194" s="232"/>
      <c r="CZ194" s="233"/>
    </row>
    <row r="195" spans="1:104" ht="48" customHeight="1" x14ac:dyDescent="0.15">
      <c r="A195" s="498" t="s">
        <v>250</v>
      </c>
      <c r="B195" s="499"/>
      <c r="C195" s="499"/>
      <c r="D195" s="499"/>
      <c r="E195" s="500"/>
      <c r="F195" s="236" t="s">
        <v>251</v>
      </c>
      <c r="G195" s="236"/>
      <c r="H195" s="236"/>
      <c r="I195" s="236"/>
      <c r="J195" s="236"/>
      <c r="K195" s="236"/>
      <c r="L195" s="236"/>
      <c r="M195" s="236"/>
      <c r="N195" s="236"/>
      <c r="O195" s="195" t="s">
        <v>300</v>
      </c>
      <c r="P195" s="195"/>
      <c r="Q195" s="195"/>
      <c r="R195" s="195"/>
      <c r="S195" s="195"/>
      <c r="T195" s="195"/>
      <c r="U195" s="195"/>
      <c r="V195" s="195"/>
      <c r="W195" s="195"/>
      <c r="X195" s="195"/>
      <c r="Y195" s="195"/>
      <c r="Z195" s="195"/>
      <c r="AA195" s="195"/>
      <c r="AB195" s="195"/>
      <c r="AC195" s="195"/>
      <c r="AD195" s="195"/>
      <c r="AE195" s="195" t="s">
        <v>299</v>
      </c>
      <c r="AF195" s="195"/>
      <c r="AG195" s="195"/>
      <c r="AH195" s="195"/>
      <c r="AI195" s="195"/>
      <c r="AJ195" s="195"/>
      <c r="AK195" s="195"/>
      <c r="AL195" s="195"/>
      <c r="AM195" s="195"/>
      <c r="AN195" s="195"/>
      <c r="AO195" s="195"/>
      <c r="AP195" s="195"/>
      <c r="AQ195" s="195"/>
      <c r="AR195" s="195"/>
      <c r="AS195" s="196"/>
      <c r="BH195" s="498" t="s">
        <v>250</v>
      </c>
      <c r="BI195" s="499"/>
      <c r="BJ195" s="499"/>
      <c r="BK195" s="499"/>
      <c r="BL195" s="500"/>
      <c r="BM195" s="236" t="s">
        <v>251</v>
      </c>
      <c r="BN195" s="236"/>
      <c r="BO195" s="236"/>
      <c r="BP195" s="236"/>
      <c r="BQ195" s="236"/>
      <c r="BR195" s="236"/>
      <c r="BS195" s="236"/>
      <c r="BT195" s="236"/>
      <c r="BU195" s="236"/>
      <c r="BV195" s="195" t="s">
        <v>300</v>
      </c>
      <c r="BW195" s="195"/>
      <c r="BX195" s="195"/>
      <c r="BY195" s="195"/>
      <c r="BZ195" s="195"/>
      <c r="CA195" s="195"/>
      <c r="CB195" s="195"/>
      <c r="CC195" s="195"/>
      <c r="CD195" s="195"/>
      <c r="CE195" s="195"/>
      <c r="CF195" s="195"/>
      <c r="CG195" s="195"/>
      <c r="CH195" s="195"/>
      <c r="CI195" s="195"/>
      <c r="CJ195" s="195"/>
      <c r="CK195" s="195"/>
      <c r="CL195" s="195" t="s">
        <v>299</v>
      </c>
      <c r="CM195" s="195"/>
      <c r="CN195" s="195"/>
      <c r="CO195" s="195"/>
      <c r="CP195" s="195"/>
      <c r="CQ195" s="195"/>
      <c r="CR195" s="195"/>
      <c r="CS195" s="195"/>
      <c r="CT195" s="195"/>
      <c r="CU195" s="195"/>
      <c r="CV195" s="195"/>
      <c r="CW195" s="195"/>
      <c r="CX195" s="195"/>
      <c r="CY195" s="195"/>
      <c r="CZ195" s="196"/>
    </row>
    <row r="196" spans="1:104" ht="125.25" customHeight="1" thickBot="1" x14ac:dyDescent="0.2">
      <c r="A196" s="433" t="s">
        <v>301</v>
      </c>
      <c r="B196" s="434"/>
      <c r="C196" s="434"/>
      <c r="D196" s="434"/>
      <c r="E196" s="435"/>
      <c r="F196" s="436" t="s">
        <v>251</v>
      </c>
      <c r="G196" s="436"/>
      <c r="H196" s="436"/>
      <c r="I196" s="436"/>
      <c r="J196" s="436"/>
      <c r="K196" s="436"/>
      <c r="L196" s="436"/>
      <c r="M196" s="436"/>
      <c r="N196" s="436"/>
      <c r="O196" s="437" t="s">
        <v>588</v>
      </c>
      <c r="P196" s="437"/>
      <c r="Q196" s="437"/>
      <c r="R196" s="437"/>
      <c r="S196" s="437"/>
      <c r="T196" s="437"/>
      <c r="U196" s="437"/>
      <c r="V196" s="437"/>
      <c r="W196" s="437"/>
      <c r="X196" s="437"/>
      <c r="Y196" s="437"/>
      <c r="Z196" s="437"/>
      <c r="AA196" s="437"/>
      <c r="AB196" s="437"/>
      <c r="AC196" s="437"/>
      <c r="AD196" s="437"/>
      <c r="AE196" s="438" t="s">
        <v>589</v>
      </c>
      <c r="AF196" s="438"/>
      <c r="AG196" s="438"/>
      <c r="AH196" s="438"/>
      <c r="AI196" s="438"/>
      <c r="AJ196" s="438"/>
      <c r="AK196" s="438"/>
      <c r="AL196" s="438"/>
      <c r="AM196" s="438"/>
      <c r="AN196" s="438"/>
      <c r="AO196" s="438"/>
      <c r="AP196" s="438"/>
      <c r="AQ196" s="438"/>
      <c r="AR196" s="438"/>
      <c r="AS196" s="439"/>
      <c r="AV196" s="286"/>
      <c r="AW196" s="286"/>
      <c r="AX196" s="286"/>
      <c r="AY196" s="286"/>
      <c r="AZ196" s="286"/>
      <c r="BA196" s="286"/>
      <c r="BB196" s="286"/>
      <c r="BC196" s="286"/>
      <c r="BD196" s="286"/>
      <c r="BE196" s="286"/>
      <c r="BH196" s="433" t="s">
        <v>301</v>
      </c>
      <c r="BI196" s="434"/>
      <c r="BJ196" s="434"/>
      <c r="BK196" s="434"/>
      <c r="BL196" s="435"/>
      <c r="BM196" s="436" t="s">
        <v>251</v>
      </c>
      <c r="BN196" s="436"/>
      <c r="BO196" s="436"/>
      <c r="BP196" s="436"/>
      <c r="BQ196" s="436"/>
      <c r="BR196" s="436"/>
      <c r="BS196" s="436"/>
      <c r="BT196" s="436"/>
      <c r="BU196" s="436"/>
      <c r="BV196" s="437" t="s">
        <v>588</v>
      </c>
      <c r="BW196" s="437"/>
      <c r="BX196" s="437"/>
      <c r="BY196" s="437"/>
      <c r="BZ196" s="437"/>
      <c r="CA196" s="437"/>
      <c r="CB196" s="437"/>
      <c r="CC196" s="437"/>
      <c r="CD196" s="437"/>
      <c r="CE196" s="437"/>
      <c r="CF196" s="437"/>
      <c r="CG196" s="437"/>
      <c r="CH196" s="437"/>
      <c r="CI196" s="437"/>
      <c r="CJ196" s="437"/>
      <c r="CK196" s="437"/>
      <c r="CL196" s="438" t="s">
        <v>589</v>
      </c>
      <c r="CM196" s="438"/>
      <c r="CN196" s="438"/>
      <c r="CO196" s="438"/>
      <c r="CP196" s="438"/>
      <c r="CQ196" s="438"/>
      <c r="CR196" s="438"/>
      <c r="CS196" s="438"/>
      <c r="CT196" s="438"/>
      <c r="CU196" s="438"/>
      <c r="CV196" s="438"/>
      <c r="CW196" s="438"/>
      <c r="CX196" s="438"/>
      <c r="CY196" s="438"/>
      <c r="CZ196" s="439"/>
    </row>
    <row r="197" spans="1:104" ht="16.5" customHeight="1" x14ac:dyDescent="0.15">
      <c r="A197" s="8"/>
      <c r="BH197" s="8"/>
    </row>
    <row r="198" spans="1:104" ht="28.5" customHeight="1" thickBot="1" x14ac:dyDescent="0.2">
      <c r="A198" s="3" t="s">
        <v>84</v>
      </c>
      <c r="BH198" s="3" t="s">
        <v>84</v>
      </c>
    </row>
    <row r="199" spans="1:104" ht="28.5" customHeight="1" thickBot="1" x14ac:dyDescent="0.2">
      <c r="A199" s="327" t="s">
        <v>43</v>
      </c>
      <c r="B199" s="281"/>
      <c r="C199" s="281"/>
      <c r="D199" s="281"/>
      <c r="E199" s="191" t="s">
        <v>44</v>
      </c>
      <c r="F199" s="191"/>
      <c r="G199" s="191"/>
      <c r="H199" s="191"/>
      <c r="I199" s="191"/>
      <c r="J199" s="191" t="s">
        <v>45</v>
      </c>
      <c r="K199" s="191"/>
      <c r="L199" s="191"/>
      <c r="M199" s="191"/>
      <c r="N199" s="191"/>
      <c r="O199" s="191"/>
      <c r="P199" s="191"/>
      <c r="Q199" s="191"/>
      <c r="R199" s="191"/>
      <c r="S199" s="191"/>
      <c r="T199" s="191" t="s">
        <v>66</v>
      </c>
      <c r="U199" s="191"/>
      <c r="V199" s="191"/>
      <c r="W199" s="191"/>
      <c r="X199" s="191"/>
      <c r="Y199" s="191"/>
      <c r="Z199" s="191"/>
      <c r="AA199" s="191"/>
      <c r="AB199" s="191"/>
      <c r="AC199" s="191"/>
      <c r="AD199" s="191"/>
      <c r="AE199" s="191"/>
      <c r="AF199" s="191"/>
      <c r="AG199" s="191"/>
      <c r="AH199" s="191"/>
      <c r="AI199" s="191"/>
      <c r="AJ199" s="191"/>
      <c r="AK199" s="191"/>
      <c r="AL199" s="191"/>
      <c r="AM199" s="191"/>
      <c r="AN199" s="281" t="s">
        <v>67</v>
      </c>
      <c r="AO199" s="281"/>
      <c r="AP199" s="281"/>
      <c r="AQ199" s="281"/>
      <c r="AR199" s="281"/>
      <c r="AS199" s="440"/>
      <c r="BH199" s="327" t="s">
        <v>43</v>
      </c>
      <c r="BI199" s="281"/>
      <c r="BJ199" s="281"/>
      <c r="BK199" s="281"/>
      <c r="BL199" s="191" t="s">
        <v>44</v>
      </c>
      <c r="BM199" s="191"/>
      <c r="BN199" s="191"/>
      <c r="BO199" s="191"/>
      <c r="BP199" s="191"/>
      <c r="BQ199" s="191" t="s">
        <v>45</v>
      </c>
      <c r="BR199" s="191"/>
      <c r="BS199" s="191"/>
      <c r="BT199" s="191"/>
      <c r="BU199" s="191"/>
      <c r="BV199" s="191"/>
      <c r="BW199" s="191"/>
      <c r="BX199" s="191"/>
      <c r="BY199" s="191"/>
      <c r="BZ199" s="191"/>
      <c r="CA199" s="191" t="s">
        <v>66</v>
      </c>
      <c r="CB199" s="191"/>
      <c r="CC199" s="191"/>
      <c r="CD199" s="191"/>
      <c r="CE199" s="191"/>
      <c r="CF199" s="191"/>
      <c r="CG199" s="191"/>
      <c r="CH199" s="191"/>
      <c r="CI199" s="191"/>
      <c r="CJ199" s="191"/>
      <c r="CK199" s="191"/>
      <c r="CL199" s="191"/>
      <c r="CM199" s="191"/>
      <c r="CN199" s="191"/>
      <c r="CO199" s="191"/>
      <c r="CP199" s="191"/>
      <c r="CQ199" s="191"/>
      <c r="CR199" s="191"/>
      <c r="CS199" s="191"/>
      <c r="CT199" s="191"/>
      <c r="CU199" s="281" t="s">
        <v>67</v>
      </c>
      <c r="CV199" s="281"/>
      <c r="CW199" s="281"/>
      <c r="CX199" s="281"/>
      <c r="CY199" s="281"/>
      <c r="CZ199" s="440"/>
    </row>
    <row r="200" spans="1:104" ht="35.25" customHeight="1" x14ac:dyDescent="0.15">
      <c r="A200" s="502" t="s">
        <v>504</v>
      </c>
      <c r="B200" s="503"/>
      <c r="C200" s="503"/>
      <c r="D200" s="504"/>
      <c r="E200" s="505" t="s">
        <v>285</v>
      </c>
      <c r="F200" s="506"/>
      <c r="G200" s="506"/>
      <c r="H200" s="506"/>
      <c r="I200" s="507"/>
      <c r="J200" s="363" t="s">
        <v>286</v>
      </c>
      <c r="K200" s="363"/>
      <c r="L200" s="363"/>
      <c r="M200" s="363"/>
      <c r="N200" s="363"/>
      <c r="O200" s="363"/>
      <c r="P200" s="363"/>
      <c r="Q200" s="363"/>
      <c r="R200" s="363"/>
      <c r="S200" s="363"/>
      <c r="T200" s="363" t="s">
        <v>293</v>
      </c>
      <c r="U200" s="363"/>
      <c r="V200" s="363"/>
      <c r="W200" s="363"/>
      <c r="X200" s="363"/>
      <c r="Y200" s="363"/>
      <c r="Z200" s="363"/>
      <c r="AA200" s="363"/>
      <c r="AB200" s="363"/>
      <c r="AC200" s="363"/>
      <c r="AD200" s="363"/>
      <c r="AE200" s="363"/>
      <c r="AF200" s="363"/>
      <c r="AG200" s="363"/>
      <c r="AH200" s="363"/>
      <c r="AI200" s="363"/>
      <c r="AJ200" s="363"/>
      <c r="AK200" s="363"/>
      <c r="AL200" s="363"/>
      <c r="AM200" s="363"/>
      <c r="AN200" s="364" t="s">
        <v>287</v>
      </c>
      <c r="AO200" s="364"/>
      <c r="AP200" s="364"/>
      <c r="AQ200" s="364"/>
      <c r="AR200" s="364"/>
      <c r="AS200" s="365"/>
      <c r="BH200" s="502" t="s">
        <v>504</v>
      </c>
      <c r="BI200" s="503"/>
      <c r="BJ200" s="503"/>
      <c r="BK200" s="504"/>
      <c r="BL200" s="505" t="s">
        <v>285</v>
      </c>
      <c r="BM200" s="506"/>
      <c r="BN200" s="506"/>
      <c r="BO200" s="506"/>
      <c r="BP200" s="507"/>
      <c r="BQ200" s="363" t="s">
        <v>286</v>
      </c>
      <c r="BR200" s="363"/>
      <c r="BS200" s="363"/>
      <c r="BT200" s="363"/>
      <c r="BU200" s="363"/>
      <c r="BV200" s="363"/>
      <c r="BW200" s="363"/>
      <c r="BX200" s="363"/>
      <c r="BY200" s="363"/>
      <c r="BZ200" s="363"/>
      <c r="CA200" s="363" t="s">
        <v>293</v>
      </c>
      <c r="CB200" s="363"/>
      <c r="CC200" s="363"/>
      <c r="CD200" s="363"/>
      <c r="CE200" s="363"/>
      <c r="CF200" s="363"/>
      <c r="CG200" s="363"/>
      <c r="CH200" s="363"/>
      <c r="CI200" s="363"/>
      <c r="CJ200" s="363"/>
      <c r="CK200" s="363"/>
      <c r="CL200" s="363"/>
      <c r="CM200" s="363"/>
      <c r="CN200" s="363"/>
      <c r="CO200" s="363"/>
      <c r="CP200" s="363"/>
      <c r="CQ200" s="363"/>
      <c r="CR200" s="363"/>
      <c r="CS200" s="363"/>
      <c r="CT200" s="363"/>
      <c r="CU200" s="364" t="s">
        <v>287</v>
      </c>
      <c r="CV200" s="364"/>
      <c r="CW200" s="364"/>
      <c r="CX200" s="364"/>
      <c r="CY200" s="364"/>
      <c r="CZ200" s="365"/>
    </row>
    <row r="201" spans="1:104" ht="42" customHeight="1" x14ac:dyDescent="0.15">
      <c r="A201" s="200" t="s">
        <v>505</v>
      </c>
      <c r="B201" s="201"/>
      <c r="C201" s="201"/>
      <c r="D201" s="202"/>
      <c r="E201" s="366" t="s">
        <v>256</v>
      </c>
      <c r="F201" s="367"/>
      <c r="G201" s="367"/>
      <c r="H201" s="367"/>
      <c r="I201" s="368"/>
      <c r="J201" s="194" t="s">
        <v>257</v>
      </c>
      <c r="K201" s="194"/>
      <c r="L201" s="194"/>
      <c r="M201" s="194"/>
      <c r="N201" s="194"/>
      <c r="O201" s="194"/>
      <c r="P201" s="194"/>
      <c r="Q201" s="194"/>
      <c r="R201" s="194"/>
      <c r="S201" s="194"/>
      <c r="T201" s="194" t="s">
        <v>258</v>
      </c>
      <c r="U201" s="194"/>
      <c r="V201" s="194"/>
      <c r="W201" s="194"/>
      <c r="X201" s="194"/>
      <c r="Y201" s="194"/>
      <c r="Z201" s="194"/>
      <c r="AA201" s="194"/>
      <c r="AB201" s="194"/>
      <c r="AC201" s="194"/>
      <c r="AD201" s="194"/>
      <c r="AE201" s="194"/>
      <c r="AF201" s="194"/>
      <c r="AG201" s="194"/>
      <c r="AH201" s="194"/>
      <c r="AI201" s="194"/>
      <c r="AJ201" s="194"/>
      <c r="AK201" s="194"/>
      <c r="AL201" s="194"/>
      <c r="AM201" s="194"/>
      <c r="AN201" s="508" t="s">
        <v>259</v>
      </c>
      <c r="AO201" s="508"/>
      <c r="AP201" s="508"/>
      <c r="AQ201" s="508"/>
      <c r="AR201" s="508"/>
      <c r="AS201" s="509"/>
      <c r="BH201" s="200" t="s">
        <v>505</v>
      </c>
      <c r="BI201" s="201"/>
      <c r="BJ201" s="201"/>
      <c r="BK201" s="202"/>
      <c r="BL201" s="366" t="s">
        <v>256</v>
      </c>
      <c r="BM201" s="367"/>
      <c r="BN201" s="367"/>
      <c r="BO201" s="367"/>
      <c r="BP201" s="368"/>
      <c r="BQ201" s="194" t="s">
        <v>257</v>
      </c>
      <c r="BR201" s="194"/>
      <c r="BS201" s="194"/>
      <c r="BT201" s="194"/>
      <c r="BU201" s="194"/>
      <c r="BV201" s="194"/>
      <c r="BW201" s="194"/>
      <c r="BX201" s="194"/>
      <c r="BY201" s="194"/>
      <c r="BZ201" s="194"/>
      <c r="CA201" s="194" t="s">
        <v>258</v>
      </c>
      <c r="CB201" s="194"/>
      <c r="CC201" s="194"/>
      <c r="CD201" s="194"/>
      <c r="CE201" s="194"/>
      <c r="CF201" s="194"/>
      <c r="CG201" s="194"/>
      <c r="CH201" s="194"/>
      <c r="CI201" s="194"/>
      <c r="CJ201" s="194"/>
      <c r="CK201" s="194"/>
      <c r="CL201" s="194"/>
      <c r="CM201" s="194"/>
      <c r="CN201" s="194"/>
      <c r="CO201" s="194"/>
      <c r="CP201" s="194"/>
      <c r="CQ201" s="194"/>
      <c r="CR201" s="194"/>
      <c r="CS201" s="194"/>
      <c r="CT201" s="194"/>
      <c r="CU201" s="508" t="s">
        <v>259</v>
      </c>
      <c r="CV201" s="508"/>
      <c r="CW201" s="508"/>
      <c r="CX201" s="508"/>
      <c r="CY201" s="508"/>
      <c r="CZ201" s="509"/>
    </row>
    <row r="202" spans="1:104" ht="25.5" customHeight="1" x14ac:dyDescent="0.15">
      <c r="A202" s="492">
        <v>44123</v>
      </c>
      <c r="B202" s="493"/>
      <c r="C202" s="493"/>
      <c r="D202" s="494"/>
      <c r="E202" s="495" t="s">
        <v>514</v>
      </c>
      <c r="F202" s="496"/>
      <c r="G202" s="496"/>
      <c r="H202" s="496"/>
      <c r="I202" s="497"/>
      <c r="J202" s="294" t="s">
        <v>185</v>
      </c>
      <c r="K202" s="294"/>
      <c r="L202" s="294"/>
      <c r="M202" s="294"/>
      <c r="N202" s="294"/>
      <c r="O202" s="294"/>
      <c r="P202" s="294"/>
      <c r="Q202" s="294"/>
      <c r="R202" s="294"/>
      <c r="S202" s="294"/>
      <c r="T202" s="294" t="s">
        <v>535</v>
      </c>
      <c r="U202" s="294"/>
      <c r="V202" s="294"/>
      <c r="W202" s="294"/>
      <c r="X202" s="294"/>
      <c r="Y202" s="294"/>
      <c r="Z202" s="294"/>
      <c r="AA202" s="294"/>
      <c r="AB202" s="294"/>
      <c r="AC202" s="294"/>
      <c r="AD202" s="294"/>
      <c r="AE202" s="294"/>
      <c r="AF202" s="294"/>
      <c r="AG202" s="294"/>
      <c r="AH202" s="294"/>
      <c r="AI202" s="294"/>
      <c r="AJ202" s="294"/>
      <c r="AK202" s="294"/>
      <c r="AL202" s="294"/>
      <c r="AM202" s="294"/>
      <c r="AN202" s="510" t="s">
        <v>521</v>
      </c>
      <c r="AO202" s="510"/>
      <c r="AP202" s="510"/>
      <c r="AQ202" s="510"/>
      <c r="AR202" s="510"/>
      <c r="AS202" s="511"/>
      <c r="AV202" s="107"/>
      <c r="AW202" s="107"/>
      <c r="AX202" s="107"/>
      <c r="AY202" s="107"/>
      <c r="AZ202" s="107"/>
      <c r="BA202" s="107"/>
      <c r="BB202" s="107"/>
      <c r="BC202" s="107"/>
      <c r="BD202" s="107"/>
      <c r="BE202" s="107"/>
      <c r="BH202" s="492">
        <v>44123</v>
      </c>
      <c r="BI202" s="493"/>
      <c r="BJ202" s="493"/>
      <c r="BK202" s="494"/>
      <c r="BL202" s="495" t="s">
        <v>514</v>
      </c>
      <c r="BM202" s="496"/>
      <c r="BN202" s="496"/>
      <c r="BO202" s="496"/>
      <c r="BP202" s="497"/>
      <c r="BQ202" s="294" t="s">
        <v>513</v>
      </c>
      <c r="BR202" s="294"/>
      <c r="BS202" s="294"/>
      <c r="BT202" s="294"/>
      <c r="BU202" s="294"/>
      <c r="BV202" s="294"/>
      <c r="BW202" s="294"/>
      <c r="BX202" s="294"/>
      <c r="BY202" s="294"/>
      <c r="BZ202" s="294"/>
      <c r="CA202" s="294" t="s">
        <v>535</v>
      </c>
      <c r="CB202" s="294"/>
      <c r="CC202" s="294"/>
      <c r="CD202" s="294"/>
      <c r="CE202" s="294"/>
      <c r="CF202" s="294"/>
      <c r="CG202" s="294"/>
      <c r="CH202" s="294"/>
      <c r="CI202" s="294"/>
      <c r="CJ202" s="294"/>
      <c r="CK202" s="294"/>
      <c r="CL202" s="294"/>
      <c r="CM202" s="294"/>
      <c r="CN202" s="294"/>
      <c r="CO202" s="294"/>
      <c r="CP202" s="294"/>
      <c r="CQ202" s="294"/>
      <c r="CR202" s="294"/>
      <c r="CS202" s="294"/>
      <c r="CT202" s="294"/>
      <c r="CU202" s="510" t="s">
        <v>521</v>
      </c>
      <c r="CV202" s="510"/>
      <c r="CW202" s="510"/>
      <c r="CX202" s="510"/>
      <c r="CY202" s="510"/>
      <c r="CZ202" s="511"/>
    </row>
    <row r="203" spans="1:104" ht="27.75" customHeight="1" x14ac:dyDescent="0.15">
      <c r="A203" s="492"/>
      <c r="B203" s="493"/>
      <c r="C203" s="493"/>
      <c r="D203" s="494"/>
      <c r="E203" s="495"/>
      <c r="F203" s="496"/>
      <c r="G203" s="496"/>
      <c r="H203" s="496"/>
      <c r="I203" s="497"/>
      <c r="J203" s="294"/>
      <c r="K203" s="294"/>
      <c r="L203" s="294"/>
      <c r="M203" s="294"/>
      <c r="N203" s="294"/>
      <c r="O203" s="294"/>
      <c r="P203" s="294"/>
      <c r="Q203" s="294"/>
      <c r="R203" s="294"/>
      <c r="S203" s="294"/>
      <c r="T203" s="294"/>
      <c r="U203" s="294"/>
      <c r="V203" s="294"/>
      <c r="W203" s="294"/>
      <c r="X203" s="294"/>
      <c r="Y203" s="294"/>
      <c r="Z203" s="294"/>
      <c r="AA203" s="294"/>
      <c r="AB203" s="294"/>
      <c r="AC203" s="294"/>
      <c r="AD203" s="294"/>
      <c r="AE203" s="294"/>
      <c r="AF203" s="294"/>
      <c r="AG203" s="294"/>
      <c r="AH203" s="294"/>
      <c r="AI203" s="294"/>
      <c r="AJ203" s="294"/>
      <c r="AK203" s="294"/>
      <c r="AL203" s="294"/>
      <c r="AM203" s="294"/>
      <c r="AN203" s="510"/>
      <c r="AO203" s="510"/>
      <c r="AP203" s="510"/>
      <c r="AQ203" s="510"/>
      <c r="AR203" s="510"/>
      <c r="AS203" s="511"/>
      <c r="AU203" s="221" t="s">
        <v>672</v>
      </c>
      <c r="AV203" s="222"/>
      <c r="AW203" s="222"/>
      <c r="AX203" s="222"/>
      <c r="AY203" s="222"/>
      <c r="AZ203" s="222"/>
      <c r="BA203" s="222"/>
      <c r="BB203" s="222"/>
      <c r="BC203" s="222"/>
      <c r="BD203" s="222"/>
      <c r="BE203" s="222"/>
      <c r="BF203" s="223"/>
      <c r="BH203" s="1141">
        <v>45190</v>
      </c>
      <c r="BI203" s="1142"/>
      <c r="BJ203" s="1142"/>
      <c r="BK203" s="1143"/>
      <c r="BL203" s="1144" t="s">
        <v>667</v>
      </c>
      <c r="BM203" s="1145"/>
      <c r="BN203" s="1145"/>
      <c r="BO203" s="1145"/>
      <c r="BP203" s="1146"/>
      <c r="BQ203" s="1147" t="s">
        <v>668</v>
      </c>
      <c r="BR203" s="1147"/>
      <c r="BS203" s="1147"/>
      <c r="BT203" s="1147"/>
      <c r="BU203" s="1147"/>
      <c r="BV203" s="1147"/>
      <c r="BW203" s="1147"/>
      <c r="BX203" s="1147"/>
      <c r="BY203" s="1147"/>
      <c r="BZ203" s="1147"/>
      <c r="CA203" s="1147" t="s">
        <v>669</v>
      </c>
      <c r="CB203" s="1147"/>
      <c r="CC203" s="1147"/>
      <c r="CD203" s="1147"/>
      <c r="CE203" s="1147"/>
      <c r="CF203" s="1147"/>
      <c r="CG203" s="1147"/>
      <c r="CH203" s="1147"/>
      <c r="CI203" s="1147"/>
      <c r="CJ203" s="1147"/>
      <c r="CK203" s="1147"/>
      <c r="CL203" s="1147"/>
      <c r="CM203" s="1147"/>
      <c r="CN203" s="1147"/>
      <c r="CO203" s="1147"/>
      <c r="CP203" s="1147"/>
      <c r="CQ203" s="1147"/>
      <c r="CR203" s="1147"/>
      <c r="CS203" s="1147"/>
      <c r="CT203" s="1147"/>
      <c r="CU203" s="1148" t="s">
        <v>670</v>
      </c>
      <c r="CV203" s="1148"/>
      <c r="CW203" s="1148"/>
      <c r="CX203" s="1148"/>
      <c r="CY203" s="1148"/>
      <c r="CZ203" s="1149"/>
    </row>
    <row r="204" spans="1:104" ht="27" customHeight="1" x14ac:dyDescent="0.15">
      <c r="A204" s="492"/>
      <c r="B204" s="493"/>
      <c r="C204" s="493"/>
      <c r="D204" s="494"/>
      <c r="E204" s="495"/>
      <c r="F204" s="496"/>
      <c r="G204" s="496"/>
      <c r="H204" s="496"/>
      <c r="I204" s="497"/>
      <c r="J204" s="294"/>
      <c r="K204" s="294"/>
      <c r="L204" s="294"/>
      <c r="M204" s="294"/>
      <c r="N204" s="294"/>
      <c r="O204" s="294"/>
      <c r="P204" s="294"/>
      <c r="Q204" s="294"/>
      <c r="R204" s="294"/>
      <c r="S204" s="294"/>
      <c r="T204" s="294"/>
      <c r="U204" s="294"/>
      <c r="V204" s="294"/>
      <c r="W204" s="294"/>
      <c r="X204" s="294"/>
      <c r="Y204" s="294"/>
      <c r="Z204" s="294"/>
      <c r="AA204" s="294"/>
      <c r="AB204" s="294"/>
      <c r="AC204" s="294"/>
      <c r="AD204" s="294"/>
      <c r="AE204" s="294"/>
      <c r="AF204" s="294"/>
      <c r="AG204" s="294"/>
      <c r="AH204" s="294"/>
      <c r="AI204" s="294"/>
      <c r="AJ204" s="294"/>
      <c r="AK204" s="294"/>
      <c r="AL204" s="294"/>
      <c r="AM204" s="294"/>
      <c r="AN204" s="510"/>
      <c r="AO204" s="510"/>
      <c r="AP204" s="510"/>
      <c r="AQ204" s="510"/>
      <c r="AR204" s="510"/>
      <c r="AS204" s="511"/>
      <c r="AU204" s="224"/>
      <c r="AV204" s="225"/>
      <c r="AW204" s="225"/>
      <c r="AX204" s="225"/>
      <c r="AY204" s="225"/>
      <c r="AZ204" s="225"/>
      <c r="BA204" s="225"/>
      <c r="BB204" s="225"/>
      <c r="BC204" s="225"/>
      <c r="BD204" s="225"/>
      <c r="BE204" s="225"/>
      <c r="BF204" s="226"/>
      <c r="BH204" s="1150">
        <v>45349</v>
      </c>
      <c r="BI204" s="1151"/>
      <c r="BJ204" s="1151"/>
      <c r="BK204" s="1152"/>
      <c r="BL204" s="1153" t="s">
        <v>667</v>
      </c>
      <c r="BM204" s="1154"/>
      <c r="BN204" s="1154"/>
      <c r="BO204" s="1154"/>
      <c r="BP204" s="1155"/>
      <c r="BQ204" s="1156" t="s">
        <v>668</v>
      </c>
      <c r="BR204" s="1156"/>
      <c r="BS204" s="1156"/>
      <c r="BT204" s="1156"/>
      <c r="BU204" s="1156"/>
      <c r="BV204" s="1156"/>
      <c r="BW204" s="1156"/>
      <c r="BX204" s="1156"/>
      <c r="BY204" s="1156"/>
      <c r="BZ204" s="1156"/>
      <c r="CA204" s="1156" t="s">
        <v>671</v>
      </c>
      <c r="CB204" s="1156"/>
      <c r="CC204" s="1156"/>
      <c r="CD204" s="1156"/>
      <c r="CE204" s="1156"/>
      <c r="CF204" s="1156"/>
      <c r="CG204" s="1156"/>
      <c r="CH204" s="1156"/>
      <c r="CI204" s="1156"/>
      <c r="CJ204" s="1156"/>
      <c r="CK204" s="1156"/>
      <c r="CL204" s="1156"/>
      <c r="CM204" s="1156"/>
      <c r="CN204" s="1156"/>
      <c r="CO204" s="1156"/>
      <c r="CP204" s="1156"/>
      <c r="CQ204" s="1156"/>
      <c r="CR204" s="1156"/>
      <c r="CS204" s="1156"/>
      <c r="CT204" s="1156"/>
      <c r="CU204" s="1157" t="s">
        <v>670</v>
      </c>
      <c r="CV204" s="1157"/>
      <c r="CW204" s="1157"/>
      <c r="CX204" s="1157"/>
      <c r="CY204" s="1157"/>
      <c r="CZ204" s="1158"/>
    </row>
    <row r="205" spans="1:104" ht="25.5" customHeight="1" thickBot="1" x14ac:dyDescent="0.2">
      <c r="A205" s="402" t="s">
        <v>587</v>
      </c>
      <c r="B205" s="403"/>
      <c r="C205" s="403"/>
      <c r="D205" s="404"/>
      <c r="E205" s="409" t="s">
        <v>421</v>
      </c>
      <c r="F205" s="410"/>
      <c r="G205" s="410"/>
      <c r="H205" s="410"/>
      <c r="I205" s="411"/>
      <c r="J205" s="412" t="s">
        <v>288</v>
      </c>
      <c r="K205" s="412"/>
      <c r="L205" s="412"/>
      <c r="M205" s="412"/>
      <c r="N205" s="412"/>
      <c r="O205" s="412"/>
      <c r="P205" s="412"/>
      <c r="Q205" s="412"/>
      <c r="R205" s="412"/>
      <c r="S205" s="412"/>
      <c r="T205" s="412" t="s">
        <v>384</v>
      </c>
      <c r="U205" s="412"/>
      <c r="V205" s="412"/>
      <c r="W205" s="412"/>
      <c r="X205" s="412"/>
      <c r="Y205" s="412"/>
      <c r="Z205" s="412"/>
      <c r="AA205" s="412"/>
      <c r="AB205" s="412"/>
      <c r="AC205" s="412"/>
      <c r="AD205" s="412"/>
      <c r="AE205" s="412"/>
      <c r="AF205" s="412"/>
      <c r="AG205" s="412"/>
      <c r="AH205" s="412"/>
      <c r="AI205" s="412"/>
      <c r="AJ205" s="412"/>
      <c r="AK205" s="412"/>
      <c r="AL205" s="412"/>
      <c r="AM205" s="412"/>
      <c r="AN205" s="413" t="s">
        <v>289</v>
      </c>
      <c r="AO205" s="413"/>
      <c r="AP205" s="413"/>
      <c r="AQ205" s="413"/>
      <c r="AR205" s="413"/>
      <c r="AS205" s="414"/>
      <c r="AV205" s="107"/>
      <c r="AW205" s="107"/>
      <c r="AX205" s="107"/>
      <c r="AY205" s="107"/>
      <c r="AZ205" s="107"/>
      <c r="BA205" s="107"/>
      <c r="BB205" s="107"/>
      <c r="BC205" s="107"/>
      <c r="BD205" s="107"/>
      <c r="BE205" s="107"/>
      <c r="BH205" s="402" t="s">
        <v>666</v>
      </c>
      <c r="BI205" s="403"/>
      <c r="BJ205" s="403"/>
      <c r="BK205" s="404"/>
      <c r="BL205" s="409" t="s">
        <v>421</v>
      </c>
      <c r="BM205" s="410"/>
      <c r="BN205" s="410"/>
      <c r="BO205" s="410"/>
      <c r="BP205" s="411"/>
      <c r="BQ205" s="412" t="s">
        <v>288</v>
      </c>
      <c r="BR205" s="412"/>
      <c r="BS205" s="412"/>
      <c r="BT205" s="412"/>
      <c r="BU205" s="412"/>
      <c r="BV205" s="412"/>
      <c r="BW205" s="412"/>
      <c r="BX205" s="412"/>
      <c r="BY205" s="412"/>
      <c r="BZ205" s="412"/>
      <c r="CA205" s="412" t="s">
        <v>384</v>
      </c>
      <c r="CB205" s="412"/>
      <c r="CC205" s="412"/>
      <c r="CD205" s="412"/>
      <c r="CE205" s="412"/>
      <c r="CF205" s="412"/>
      <c r="CG205" s="412"/>
      <c r="CH205" s="412"/>
      <c r="CI205" s="412"/>
      <c r="CJ205" s="412"/>
      <c r="CK205" s="412"/>
      <c r="CL205" s="412"/>
      <c r="CM205" s="412"/>
      <c r="CN205" s="412"/>
      <c r="CO205" s="412"/>
      <c r="CP205" s="412"/>
      <c r="CQ205" s="412"/>
      <c r="CR205" s="412"/>
      <c r="CS205" s="412"/>
      <c r="CT205" s="412"/>
      <c r="CU205" s="413" t="s">
        <v>289</v>
      </c>
      <c r="CV205" s="413"/>
      <c r="CW205" s="413"/>
      <c r="CX205" s="413"/>
      <c r="CY205" s="413"/>
      <c r="CZ205" s="414"/>
    </row>
    <row r="206" spans="1:104" ht="16.5" customHeight="1" x14ac:dyDescent="0.15">
      <c r="A206" s="8"/>
      <c r="BH206" s="8"/>
    </row>
    <row r="207" spans="1:104" ht="24" customHeight="1" x14ac:dyDescent="0.15">
      <c r="A207" s="66" t="s">
        <v>132</v>
      </c>
      <c r="B207" s="56"/>
      <c r="C207" s="56"/>
      <c r="D207" s="56"/>
      <c r="E207" s="56"/>
      <c r="F207" s="56"/>
      <c r="G207" s="56"/>
      <c r="H207" s="56"/>
      <c r="I207" s="56"/>
      <c r="J207" s="56"/>
      <c r="K207" s="56"/>
      <c r="BH207" s="3" t="s">
        <v>132</v>
      </c>
    </row>
    <row r="208" spans="1:104" ht="24" customHeight="1" thickBot="1" x14ac:dyDescent="0.2">
      <c r="A208" s="6" t="s">
        <v>123</v>
      </c>
      <c r="BH208" s="6" t="s">
        <v>123</v>
      </c>
    </row>
    <row r="209" spans="1:104" ht="24" customHeight="1" thickBot="1" x14ac:dyDescent="0.2">
      <c r="A209" s="327" t="s">
        <v>47</v>
      </c>
      <c r="B209" s="281"/>
      <c r="C209" s="281"/>
      <c r="D209" s="281"/>
      <c r="E209" s="328"/>
      <c r="F209" s="281" t="s">
        <v>52</v>
      </c>
      <c r="G209" s="281"/>
      <c r="H209" s="281"/>
      <c r="I209" s="281"/>
      <c r="J209" s="281"/>
      <c r="K209" s="281"/>
      <c r="L209" s="358" t="s">
        <v>53</v>
      </c>
      <c r="M209" s="359"/>
      <c r="N209" s="359"/>
      <c r="O209" s="359"/>
      <c r="P209" s="359"/>
      <c r="Q209" s="359"/>
      <c r="R209" s="359"/>
      <c r="S209" s="359"/>
      <c r="T209" s="359"/>
      <c r="U209" s="359"/>
      <c r="V209" s="359"/>
      <c r="W209" s="360"/>
      <c r="X209" s="358" t="s">
        <v>68</v>
      </c>
      <c r="Y209" s="359"/>
      <c r="Z209" s="359"/>
      <c r="AA209" s="359"/>
      <c r="AB209" s="359"/>
      <c r="AC209" s="359"/>
      <c r="AD209" s="359"/>
      <c r="AE209" s="359"/>
      <c r="AF209" s="359"/>
      <c r="AG209" s="359"/>
      <c r="AH209" s="359"/>
      <c r="AI209" s="359"/>
      <c r="AJ209" s="359"/>
      <c r="AK209" s="359"/>
      <c r="AL209" s="359"/>
      <c r="AM209" s="359"/>
      <c r="AN209" s="359"/>
      <c r="AO209" s="359"/>
      <c r="AP209" s="359"/>
      <c r="AQ209" s="359"/>
      <c r="AR209" s="359"/>
      <c r="AS209" s="361"/>
      <c r="BH209" s="327" t="s">
        <v>47</v>
      </c>
      <c r="BI209" s="281"/>
      <c r="BJ209" s="281"/>
      <c r="BK209" s="281"/>
      <c r="BL209" s="328"/>
      <c r="BM209" s="281" t="s">
        <v>52</v>
      </c>
      <c r="BN209" s="281"/>
      <c r="BO209" s="281"/>
      <c r="BP209" s="281"/>
      <c r="BQ209" s="281"/>
      <c r="BR209" s="281"/>
      <c r="BS209" s="358" t="s">
        <v>53</v>
      </c>
      <c r="BT209" s="359"/>
      <c r="BU209" s="359"/>
      <c r="BV209" s="359"/>
      <c r="BW209" s="359"/>
      <c r="BX209" s="359"/>
      <c r="BY209" s="359"/>
      <c r="BZ209" s="359"/>
      <c r="CA209" s="359"/>
      <c r="CB209" s="359"/>
      <c r="CC209" s="359"/>
      <c r="CD209" s="360"/>
      <c r="CE209" s="358" t="s">
        <v>68</v>
      </c>
      <c r="CF209" s="359"/>
      <c r="CG209" s="359"/>
      <c r="CH209" s="359"/>
      <c r="CI209" s="359"/>
      <c r="CJ209" s="359"/>
      <c r="CK209" s="359"/>
      <c r="CL209" s="359"/>
      <c r="CM209" s="359"/>
      <c r="CN209" s="359"/>
      <c r="CO209" s="359"/>
      <c r="CP209" s="359"/>
      <c r="CQ209" s="359"/>
      <c r="CR209" s="359"/>
      <c r="CS209" s="359"/>
      <c r="CT209" s="359"/>
      <c r="CU209" s="359"/>
      <c r="CV209" s="359"/>
      <c r="CW209" s="359"/>
      <c r="CX209" s="359"/>
      <c r="CY209" s="359"/>
      <c r="CZ209" s="361"/>
    </row>
    <row r="210" spans="1:104" ht="72" customHeight="1" x14ac:dyDescent="0.15">
      <c r="A210" s="370" t="s">
        <v>506</v>
      </c>
      <c r="B210" s="371"/>
      <c r="C210" s="371"/>
      <c r="D210" s="371"/>
      <c r="E210" s="372"/>
      <c r="F210" s="373" t="s">
        <v>386</v>
      </c>
      <c r="G210" s="374"/>
      <c r="H210" s="374"/>
      <c r="I210" s="374"/>
      <c r="J210" s="374"/>
      <c r="K210" s="375"/>
      <c r="L210" s="384" t="s">
        <v>387</v>
      </c>
      <c r="M210" s="385"/>
      <c r="N210" s="385"/>
      <c r="O210" s="385"/>
      <c r="P210" s="385"/>
      <c r="Q210" s="385"/>
      <c r="R210" s="385"/>
      <c r="S210" s="385"/>
      <c r="T210" s="385"/>
      <c r="U210" s="385"/>
      <c r="V210" s="385"/>
      <c r="W210" s="385"/>
      <c r="X210" s="385"/>
      <c r="Y210" s="385"/>
      <c r="Z210" s="385"/>
      <c r="AA210" s="385"/>
      <c r="AB210" s="385"/>
      <c r="AC210" s="385"/>
      <c r="AD210" s="385"/>
      <c r="AE210" s="385"/>
      <c r="AF210" s="385"/>
      <c r="AG210" s="385"/>
      <c r="AH210" s="385"/>
      <c r="AI210" s="385"/>
      <c r="AJ210" s="385"/>
      <c r="AK210" s="385"/>
      <c r="AL210" s="385"/>
      <c r="AM210" s="385"/>
      <c r="AN210" s="385"/>
      <c r="AO210" s="385"/>
      <c r="AP210" s="385"/>
      <c r="AQ210" s="385"/>
      <c r="AR210" s="385"/>
      <c r="AS210" s="386"/>
      <c r="BH210" s="370" t="s">
        <v>506</v>
      </c>
      <c r="BI210" s="371"/>
      <c r="BJ210" s="371"/>
      <c r="BK210" s="371"/>
      <c r="BL210" s="372"/>
      <c r="BM210" s="373" t="s">
        <v>386</v>
      </c>
      <c r="BN210" s="374"/>
      <c r="BO210" s="374"/>
      <c r="BP210" s="374"/>
      <c r="BQ210" s="374"/>
      <c r="BR210" s="375"/>
      <c r="BS210" s="384" t="s">
        <v>387</v>
      </c>
      <c r="BT210" s="385"/>
      <c r="BU210" s="385"/>
      <c r="BV210" s="385"/>
      <c r="BW210" s="385"/>
      <c r="BX210" s="385"/>
      <c r="BY210" s="385"/>
      <c r="BZ210" s="385"/>
      <c r="CA210" s="385"/>
      <c r="CB210" s="385"/>
      <c r="CC210" s="385"/>
      <c r="CD210" s="385"/>
      <c r="CE210" s="385"/>
      <c r="CF210" s="385"/>
      <c r="CG210" s="385"/>
      <c r="CH210" s="385"/>
      <c r="CI210" s="385"/>
      <c r="CJ210" s="385"/>
      <c r="CK210" s="385"/>
      <c r="CL210" s="385"/>
      <c r="CM210" s="385"/>
      <c r="CN210" s="385"/>
      <c r="CO210" s="385"/>
      <c r="CP210" s="385"/>
      <c r="CQ210" s="385"/>
      <c r="CR210" s="385"/>
      <c r="CS210" s="385"/>
      <c r="CT210" s="385"/>
      <c r="CU210" s="385"/>
      <c r="CV210" s="385"/>
      <c r="CW210" s="385"/>
      <c r="CX210" s="385"/>
      <c r="CY210" s="385"/>
      <c r="CZ210" s="386"/>
    </row>
    <row r="211" spans="1:104" ht="72" customHeight="1" x14ac:dyDescent="0.15">
      <c r="A211" s="387" t="s">
        <v>507</v>
      </c>
      <c r="B211" s="388"/>
      <c r="C211" s="388"/>
      <c r="D211" s="388"/>
      <c r="E211" s="389"/>
      <c r="F211" s="390" t="s">
        <v>388</v>
      </c>
      <c r="G211" s="391"/>
      <c r="H211" s="391"/>
      <c r="I211" s="391"/>
      <c r="J211" s="391"/>
      <c r="K211" s="392"/>
      <c r="L211" s="393" t="s">
        <v>389</v>
      </c>
      <c r="M211" s="394"/>
      <c r="N211" s="394"/>
      <c r="O211" s="394"/>
      <c r="P211" s="394"/>
      <c r="Q211" s="394"/>
      <c r="R211" s="394"/>
      <c r="S211" s="394"/>
      <c r="T211" s="394"/>
      <c r="U211" s="394"/>
      <c r="V211" s="394"/>
      <c r="W211" s="394"/>
      <c r="X211" s="394"/>
      <c r="Y211" s="394"/>
      <c r="Z211" s="394"/>
      <c r="AA211" s="394"/>
      <c r="AB211" s="394"/>
      <c r="AC211" s="394"/>
      <c r="AD211" s="394"/>
      <c r="AE211" s="394"/>
      <c r="AF211" s="394"/>
      <c r="AG211" s="394"/>
      <c r="AH211" s="394"/>
      <c r="AI211" s="394"/>
      <c r="AJ211" s="394"/>
      <c r="AK211" s="394"/>
      <c r="AL211" s="394"/>
      <c r="AM211" s="394"/>
      <c r="AN211" s="394"/>
      <c r="AO211" s="394"/>
      <c r="AP211" s="394"/>
      <c r="AQ211" s="394"/>
      <c r="AR211" s="394"/>
      <c r="AS211" s="395"/>
      <c r="BH211" s="387" t="s">
        <v>507</v>
      </c>
      <c r="BI211" s="388"/>
      <c r="BJ211" s="388"/>
      <c r="BK211" s="388"/>
      <c r="BL211" s="389"/>
      <c r="BM211" s="390" t="s">
        <v>388</v>
      </c>
      <c r="BN211" s="391"/>
      <c r="BO211" s="391"/>
      <c r="BP211" s="391"/>
      <c r="BQ211" s="391"/>
      <c r="BR211" s="392"/>
      <c r="BS211" s="393" t="s">
        <v>389</v>
      </c>
      <c r="BT211" s="394"/>
      <c r="BU211" s="394"/>
      <c r="BV211" s="394"/>
      <c r="BW211" s="394"/>
      <c r="BX211" s="394"/>
      <c r="BY211" s="394"/>
      <c r="BZ211" s="394"/>
      <c r="CA211" s="394"/>
      <c r="CB211" s="394"/>
      <c r="CC211" s="394"/>
      <c r="CD211" s="394"/>
      <c r="CE211" s="394"/>
      <c r="CF211" s="394"/>
      <c r="CG211" s="394"/>
      <c r="CH211" s="394"/>
      <c r="CI211" s="394"/>
      <c r="CJ211" s="394"/>
      <c r="CK211" s="394"/>
      <c r="CL211" s="394"/>
      <c r="CM211" s="394"/>
      <c r="CN211" s="394"/>
      <c r="CO211" s="394"/>
      <c r="CP211" s="394"/>
      <c r="CQ211" s="394"/>
      <c r="CR211" s="394"/>
      <c r="CS211" s="394"/>
      <c r="CT211" s="394"/>
      <c r="CU211" s="394"/>
      <c r="CV211" s="394"/>
      <c r="CW211" s="394"/>
      <c r="CX211" s="394"/>
      <c r="CY211" s="394"/>
      <c r="CZ211" s="395"/>
    </row>
    <row r="212" spans="1:104" ht="113.25" customHeight="1" x14ac:dyDescent="0.15">
      <c r="A212" s="396" t="s">
        <v>339</v>
      </c>
      <c r="B212" s="397"/>
      <c r="C212" s="397"/>
      <c r="D212" s="397"/>
      <c r="E212" s="398"/>
      <c r="F212" s="399" t="s">
        <v>508</v>
      </c>
      <c r="G212" s="400"/>
      <c r="H212" s="400"/>
      <c r="I212" s="400"/>
      <c r="J212" s="400"/>
      <c r="K212" s="401"/>
      <c r="L212" s="205" t="s">
        <v>523</v>
      </c>
      <c r="M212" s="206"/>
      <c r="N212" s="206"/>
      <c r="O212" s="206"/>
      <c r="P212" s="206"/>
      <c r="Q212" s="206"/>
      <c r="R212" s="206"/>
      <c r="S212" s="206"/>
      <c r="T212" s="206"/>
      <c r="U212" s="206"/>
      <c r="V212" s="206"/>
      <c r="W212" s="206"/>
      <c r="X212" s="206"/>
      <c r="Y212" s="206"/>
      <c r="Z212" s="206"/>
      <c r="AA212" s="206"/>
      <c r="AB212" s="206"/>
      <c r="AC212" s="206"/>
      <c r="AD212" s="206"/>
      <c r="AE212" s="206"/>
      <c r="AF212" s="206"/>
      <c r="AG212" s="206"/>
      <c r="AH212" s="206"/>
      <c r="AI212" s="206"/>
      <c r="AJ212" s="206"/>
      <c r="AK212" s="206"/>
      <c r="AL212" s="206"/>
      <c r="AM212" s="206"/>
      <c r="AN212" s="206"/>
      <c r="AO212" s="206"/>
      <c r="AP212" s="206"/>
      <c r="AQ212" s="206"/>
      <c r="AR212" s="206"/>
      <c r="AS212" s="208"/>
      <c r="AV212" s="67"/>
      <c r="AW212" s="67"/>
      <c r="AX212" s="67"/>
      <c r="AY212" s="67"/>
      <c r="AZ212" s="67"/>
      <c r="BA212" s="67"/>
      <c r="BB212" s="67"/>
      <c r="BC212" s="67"/>
      <c r="BD212" s="67"/>
      <c r="BE212" s="67"/>
      <c r="BH212" s="396" t="s">
        <v>339</v>
      </c>
      <c r="BI212" s="397"/>
      <c r="BJ212" s="397"/>
      <c r="BK212" s="397"/>
      <c r="BL212" s="398"/>
      <c r="BM212" s="399" t="s">
        <v>508</v>
      </c>
      <c r="BN212" s="400"/>
      <c r="BO212" s="400"/>
      <c r="BP212" s="400"/>
      <c r="BQ212" s="400"/>
      <c r="BR212" s="401"/>
      <c r="BS212" s="205" t="s">
        <v>523</v>
      </c>
      <c r="BT212" s="206"/>
      <c r="BU212" s="206"/>
      <c r="BV212" s="206"/>
      <c r="BW212" s="206"/>
      <c r="BX212" s="206"/>
      <c r="BY212" s="206"/>
      <c r="BZ212" s="206"/>
      <c r="CA212" s="206"/>
      <c r="CB212" s="206"/>
      <c r="CC212" s="206"/>
      <c r="CD212" s="206"/>
      <c r="CE212" s="206"/>
      <c r="CF212" s="206"/>
      <c r="CG212" s="206"/>
      <c r="CH212" s="206"/>
      <c r="CI212" s="206"/>
      <c r="CJ212" s="206"/>
      <c r="CK212" s="206"/>
      <c r="CL212" s="206"/>
      <c r="CM212" s="206"/>
      <c r="CN212" s="206"/>
      <c r="CO212" s="206"/>
      <c r="CP212" s="206"/>
      <c r="CQ212" s="206"/>
      <c r="CR212" s="206"/>
      <c r="CS212" s="206"/>
      <c r="CT212" s="206"/>
      <c r="CU212" s="206"/>
      <c r="CV212" s="206"/>
      <c r="CW212" s="206"/>
      <c r="CX212" s="206"/>
      <c r="CY212" s="206"/>
      <c r="CZ212" s="208"/>
    </row>
    <row r="213" spans="1:104" ht="124.5" customHeight="1" x14ac:dyDescent="0.15">
      <c r="A213" s="396" t="s">
        <v>479</v>
      </c>
      <c r="B213" s="397"/>
      <c r="C213" s="397"/>
      <c r="D213" s="397"/>
      <c r="E213" s="398"/>
      <c r="F213" s="390" t="s">
        <v>388</v>
      </c>
      <c r="G213" s="391"/>
      <c r="H213" s="391"/>
      <c r="I213" s="391"/>
      <c r="J213" s="391"/>
      <c r="K213" s="392"/>
      <c r="L213" s="205" t="s">
        <v>593</v>
      </c>
      <c r="M213" s="206"/>
      <c r="N213" s="206"/>
      <c r="O213" s="206"/>
      <c r="P213" s="206"/>
      <c r="Q213" s="206"/>
      <c r="R213" s="206"/>
      <c r="S213" s="206"/>
      <c r="T213" s="206"/>
      <c r="U213" s="206"/>
      <c r="V213" s="206"/>
      <c r="W213" s="206"/>
      <c r="X213" s="206"/>
      <c r="Y213" s="206"/>
      <c r="Z213" s="206"/>
      <c r="AA213" s="206"/>
      <c r="AB213" s="206"/>
      <c r="AC213" s="206"/>
      <c r="AD213" s="206"/>
      <c r="AE213" s="206"/>
      <c r="AF213" s="206"/>
      <c r="AG213" s="206"/>
      <c r="AH213" s="206"/>
      <c r="AI213" s="206"/>
      <c r="AJ213" s="206"/>
      <c r="AK213" s="206"/>
      <c r="AL213" s="206"/>
      <c r="AM213" s="206"/>
      <c r="AN213" s="206"/>
      <c r="AO213" s="206"/>
      <c r="AP213" s="206"/>
      <c r="AQ213" s="206"/>
      <c r="AR213" s="206"/>
      <c r="AS213" s="208"/>
      <c r="AV213" s="67"/>
      <c r="AW213" s="67"/>
      <c r="AX213" s="67"/>
      <c r="AY213" s="67"/>
      <c r="AZ213" s="67"/>
      <c r="BA213" s="67"/>
      <c r="BB213" s="67"/>
      <c r="BC213" s="67"/>
      <c r="BD213" s="67"/>
      <c r="BE213" s="67"/>
      <c r="BH213" s="396" t="s">
        <v>479</v>
      </c>
      <c r="BI213" s="397"/>
      <c r="BJ213" s="397"/>
      <c r="BK213" s="397"/>
      <c r="BL213" s="398"/>
      <c r="BM213" s="390" t="s">
        <v>388</v>
      </c>
      <c r="BN213" s="391"/>
      <c r="BO213" s="391"/>
      <c r="BP213" s="391"/>
      <c r="BQ213" s="391"/>
      <c r="BR213" s="392"/>
      <c r="BS213" s="205" t="s">
        <v>593</v>
      </c>
      <c r="BT213" s="206"/>
      <c r="BU213" s="206"/>
      <c r="BV213" s="206"/>
      <c r="BW213" s="206"/>
      <c r="BX213" s="206"/>
      <c r="BY213" s="206"/>
      <c r="BZ213" s="206"/>
      <c r="CA213" s="206"/>
      <c r="CB213" s="206"/>
      <c r="CC213" s="206"/>
      <c r="CD213" s="206"/>
      <c r="CE213" s="206"/>
      <c r="CF213" s="206"/>
      <c r="CG213" s="206"/>
      <c r="CH213" s="206"/>
      <c r="CI213" s="206"/>
      <c r="CJ213" s="206"/>
      <c r="CK213" s="206"/>
      <c r="CL213" s="206"/>
      <c r="CM213" s="206"/>
      <c r="CN213" s="206"/>
      <c r="CO213" s="206"/>
      <c r="CP213" s="206"/>
      <c r="CQ213" s="206"/>
      <c r="CR213" s="206"/>
      <c r="CS213" s="206"/>
      <c r="CT213" s="206"/>
      <c r="CU213" s="206"/>
      <c r="CV213" s="206"/>
      <c r="CW213" s="206"/>
      <c r="CX213" s="206"/>
      <c r="CY213" s="206"/>
      <c r="CZ213" s="208"/>
    </row>
    <row r="214" spans="1:104" ht="124.5" customHeight="1" thickBot="1" x14ac:dyDescent="0.2">
      <c r="A214" s="419" t="s">
        <v>548</v>
      </c>
      <c r="B214" s="420"/>
      <c r="C214" s="420"/>
      <c r="D214" s="420"/>
      <c r="E214" s="421"/>
      <c r="F214" s="422" t="s">
        <v>594</v>
      </c>
      <c r="G214" s="423"/>
      <c r="H214" s="423"/>
      <c r="I214" s="423"/>
      <c r="J214" s="423"/>
      <c r="K214" s="424"/>
      <c r="L214" s="425" t="s">
        <v>595</v>
      </c>
      <c r="M214" s="426"/>
      <c r="N214" s="426"/>
      <c r="O214" s="426"/>
      <c r="P214" s="426"/>
      <c r="Q214" s="426"/>
      <c r="R214" s="426"/>
      <c r="S214" s="426"/>
      <c r="T214" s="426"/>
      <c r="U214" s="426"/>
      <c r="V214" s="426"/>
      <c r="W214" s="426"/>
      <c r="X214" s="426"/>
      <c r="Y214" s="426"/>
      <c r="Z214" s="426"/>
      <c r="AA214" s="426"/>
      <c r="AB214" s="426"/>
      <c r="AC214" s="426"/>
      <c r="AD214" s="426"/>
      <c r="AE214" s="426"/>
      <c r="AF214" s="426"/>
      <c r="AG214" s="426"/>
      <c r="AH214" s="426"/>
      <c r="AI214" s="426"/>
      <c r="AJ214" s="426"/>
      <c r="AK214" s="426"/>
      <c r="AL214" s="426"/>
      <c r="AM214" s="426"/>
      <c r="AN214" s="426"/>
      <c r="AO214" s="426"/>
      <c r="AP214" s="426"/>
      <c r="AQ214" s="426"/>
      <c r="AR214" s="426"/>
      <c r="AS214" s="427"/>
      <c r="AV214" s="67"/>
      <c r="AW214" s="67"/>
      <c r="AX214" s="67"/>
      <c r="AY214" s="67"/>
      <c r="AZ214" s="67"/>
      <c r="BA214" s="67"/>
      <c r="BB214" s="67"/>
      <c r="BC214" s="67"/>
      <c r="BD214" s="67"/>
      <c r="BE214" s="67"/>
      <c r="BH214" s="419" t="s">
        <v>548</v>
      </c>
      <c r="BI214" s="420"/>
      <c r="BJ214" s="420"/>
      <c r="BK214" s="420"/>
      <c r="BL214" s="421"/>
      <c r="BM214" s="422" t="s">
        <v>594</v>
      </c>
      <c r="BN214" s="423"/>
      <c r="BO214" s="423"/>
      <c r="BP214" s="423"/>
      <c r="BQ214" s="423"/>
      <c r="BR214" s="424"/>
      <c r="BS214" s="425" t="s">
        <v>595</v>
      </c>
      <c r="BT214" s="426"/>
      <c r="BU214" s="426"/>
      <c r="BV214" s="426"/>
      <c r="BW214" s="426"/>
      <c r="BX214" s="426"/>
      <c r="BY214" s="426"/>
      <c r="BZ214" s="426"/>
      <c r="CA214" s="426"/>
      <c r="CB214" s="426"/>
      <c r="CC214" s="426"/>
      <c r="CD214" s="426"/>
      <c r="CE214" s="426"/>
      <c r="CF214" s="426"/>
      <c r="CG214" s="426"/>
      <c r="CH214" s="426"/>
      <c r="CI214" s="426"/>
      <c r="CJ214" s="426"/>
      <c r="CK214" s="426"/>
      <c r="CL214" s="426"/>
      <c r="CM214" s="426"/>
      <c r="CN214" s="426"/>
      <c r="CO214" s="426"/>
      <c r="CP214" s="426"/>
      <c r="CQ214" s="426"/>
      <c r="CR214" s="426"/>
      <c r="CS214" s="426"/>
      <c r="CT214" s="426"/>
      <c r="CU214" s="426"/>
      <c r="CV214" s="426"/>
      <c r="CW214" s="426"/>
      <c r="CX214" s="426"/>
      <c r="CY214" s="426"/>
      <c r="CZ214" s="427"/>
    </row>
    <row r="215" spans="1:104" ht="21" customHeight="1" thickBot="1" x14ac:dyDescent="0.2">
      <c r="A215" s="131"/>
      <c r="B215" s="131"/>
      <c r="C215" s="131"/>
      <c r="D215" s="131"/>
      <c r="E215" s="131"/>
      <c r="F215" s="132"/>
      <c r="G215" s="132"/>
      <c r="H215" s="132"/>
      <c r="I215" s="132"/>
      <c r="J215" s="132"/>
      <c r="K215" s="132"/>
      <c r="L215" s="133"/>
      <c r="M215" s="133"/>
      <c r="N215" s="133"/>
      <c r="O215" s="133"/>
      <c r="P215" s="133"/>
      <c r="Q215" s="133"/>
      <c r="R215" s="133"/>
      <c r="S215" s="133"/>
      <c r="T215" s="133"/>
      <c r="U215" s="133"/>
      <c r="V215" s="133"/>
      <c r="W215" s="133"/>
      <c r="X215" s="133"/>
      <c r="Y215" s="133"/>
      <c r="Z215" s="133"/>
      <c r="AA215" s="133"/>
      <c r="AB215" s="133"/>
      <c r="AC215" s="133"/>
      <c r="AD215" s="133"/>
      <c r="AE215" s="133"/>
      <c r="AF215" s="133"/>
      <c r="AG215" s="133"/>
      <c r="AH215" s="133"/>
      <c r="AI215" s="133"/>
      <c r="AJ215" s="133"/>
      <c r="AK215" s="133"/>
      <c r="AL215" s="133"/>
      <c r="AM215" s="133"/>
      <c r="AN215" s="133"/>
      <c r="AO215" s="133"/>
      <c r="AP215" s="133"/>
      <c r="AQ215" s="133"/>
      <c r="AR215" s="133"/>
      <c r="AS215" s="133"/>
      <c r="AT215" s="134"/>
      <c r="AU215" s="134"/>
      <c r="AV215" s="129"/>
      <c r="AW215" s="129"/>
      <c r="AX215" s="129"/>
      <c r="AY215" s="129"/>
      <c r="AZ215" s="129"/>
      <c r="BA215" s="129"/>
      <c r="BB215" s="129"/>
      <c r="BC215" s="129"/>
      <c r="BD215" s="129"/>
      <c r="BE215" s="129"/>
      <c r="BF215" s="134"/>
      <c r="BG215" s="134"/>
      <c r="BH215" s="131"/>
      <c r="BI215" s="131"/>
      <c r="BJ215" s="131"/>
      <c r="BK215" s="131"/>
      <c r="BL215" s="131"/>
      <c r="BM215" s="132"/>
      <c r="BN215" s="132"/>
      <c r="BO215" s="132"/>
      <c r="BP215" s="132"/>
      <c r="BQ215" s="132"/>
      <c r="BR215" s="132"/>
      <c r="BS215" s="133"/>
      <c r="BT215" s="133"/>
      <c r="BU215" s="133"/>
      <c r="BV215" s="133"/>
      <c r="BW215" s="133"/>
      <c r="BX215" s="133"/>
      <c r="BY215" s="133"/>
      <c r="BZ215" s="133"/>
      <c r="CA215" s="133"/>
      <c r="CB215" s="133"/>
      <c r="CC215" s="133"/>
      <c r="CD215" s="133"/>
      <c r="CE215" s="133"/>
      <c r="CF215" s="133"/>
      <c r="CG215" s="133"/>
      <c r="CH215" s="133"/>
      <c r="CI215" s="133"/>
      <c r="CJ215" s="133"/>
      <c r="CK215" s="133"/>
      <c r="CL215" s="133"/>
      <c r="CM215" s="133"/>
      <c r="CN215" s="133"/>
      <c r="CO215" s="133"/>
      <c r="CP215" s="133"/>
      <c r="CQ215" s="133"/>
      <c r="CR215" s="133"/>
      <c r="CS215" s="133"/>
      <c r="CT215" s="133"/>
      <c r="CU215" s="133"/>
      <c r="CV215" s="133"/>
      <c r="CW215" s="133"/>
      <c r="CX215" s="133"/>
      <c r="CY215" s="133"/>
      <c r="CZ215" s="133"/>
    </row>
    <row r="216" spans="1:104" ht="24.75" customHeight="1" thickBot="1" x14ac:dyDescent="0.2">
      <c r="A216" s="327" t="s">
        <v>47</v>
      </c>
      <c r="B216" s="281"/>
      <c r="C216" s="281"/>
      <c r="D216" s="281"/>
      <c r="E216" s="328"/>
      <c r="F216" s="281" t="s">
        <v>52</v>
      </c>
      <c r="G216" s="281"/>
      <c r="H216" s="281"/>
      <c r="I216" s="281"/>
      <c r="J216" s="281"/>
      <c r="K216" s="281"/>
      <c r="L216" s="358" t="s">
        <v>53</v>
      </c>
      <c r="M216" s="359"/>
      <c r="N216" s="359"/>
      <c r="O216" s="359"/>
      <c r="P216" s="359"/>
      <c r="Q216" s="359"/>
      <c r="R216" s="359"/>
      <c r="S216" s="359"/>
      <c r="T216" s="359"/>
      <c r="U216" s="359"/>
      <c r="V216" s="359"/>
      <c r="W216" s="360"/>
      <c r="X216" s="358" t="s">
        <v>68</v>
      </c>
      <c r="Y216" s="359"/>
      <c r="Z216" s="359"/>
      <c r="AA216" s="359"/>
      <c r="AB216" s="359"/>
      <c r="AC216" s="359"/>
      <c r="AD216" s="359"/>
      <c r="AE216" s="359"/>
      <c r="AF216" s="359"/>
      <c r="AG216" s="359"/>
      <c r="AH216" s="359"/>
      <c r="AI216" s="359"/>
      <c r="AJ216" s="359"/>
      <c r="AK216" s="359"/>
      <c r="AL216" s="359"/>
      <c r="AM216" s="359"/>
      <c r="AN216" s="359"/>
      <c r="AO216" s="359"/>
      <c r="AP216" s="359"/>
      <c r="AQ216" s="359"/>
      <c r="AR216" s="359"/>
      <c r="AS216" s="361"/>
      <c r="AV216" s="129"/>
      <c r="AW216" s="129"/>
      <c r="AX216" s="129"/>
      <c r="AY216" s="129"/>
      <c r="AZ216" s="129"/>
      <c r="BA216" s="129"/>
      <c r="BB216" s="129"/>
      <c r="BC216" s="129"/>
      <c r="BD216" s="129"/>
      <c r="BE216" s="129"/>
      <c r="BH216" s="327" t="s">
        <v>47</v>
      </c>
      <c r="BI216" s="281"/>
      <c r="BJ216" s="281"/>
      <c r="BK216" s="281"/>
      <c r="BL216" s="328"/>
      <c r="BM216" s="281" t="s">
        <v>52</v>
      </c>
      <c r="BN216" s="281"/>
      <c r="BO216" s="281"/>
      <c r="BP216" s="281"/>
      <c r="BQ216" s="281"/>
      <c r="BR216" s="281"/>
      <c r="BS216" s="358" t="s">
        <v>53</v>
      </c>
      <c r="BT216" s="359"/>
      <c r="BU216" s="359"/>
      <c r="BV216" s="359"/>
      <c r="BW216" s="359"/>
      <c r="BX216" s="359"/>
      <c r="BY216" s="359"/>
      <c r="BZ216" s="359"/>
      <c r="CA216" s="359"/>
      <c r="CB216" s="359"/>
      <c r="CC216" s="359"/>
      <c r="CD216" s="360"/>
      <c r="CE216" s="358" t="s">
        <v>68</v>
      </c>
      <c r="CF216" s="359"/>
      <c r="CG216" s="359"/>
      <c r="CH216" s="359"/>
      <c r="CI216" s="359"/>
      <c r="CJ216" s="359"/>
      <c r="CK216" s="359"/>
      <c r="CL216" s="359"/>
      <c r="CM216" s="359"/>
      <c r="CN216" s="359"/>
      <c r="CO216" s="359"/>
      <c r="CP216" s="359"/>
      <c r="CQ216" s="359"/>
      <c r="CR216" s="359"/>
      <c r="CS216" s="359"/>
      <c r="CT216" s="359"/>
      <c r="CU216" s="359"/>
      <c r="CV216" s="359"/>
      <c r="CW216" s="359"/>
      <c r="CX216" s="359"/>
      <c r="CY216" s="359"/>
      <c r="CZ216" s="361"/>
    </row>
    <row r="217" spans="1:104" ht="124.5" customHeight="1" x14ac:dyDescent="0.15">
      <c r="A217" s="162" t="s">
        <v>552</v>
      </c>
      <c r="B217" s="163"/>
      <c r="C217" s="163"/>
      <c r="D217" s="163"/>
      <c r="E217" s="164"/>
      <c r="F217" s="165" t="s">
        <v>388</v>
      </c>
      <c r="G217" s="166"/>
      <c r="H217" s="166"/>
      <c r="I217" s="166"/>
      <c r="J217" s="166"/>
      <c r="K217" s="167"/>
      <c r="L217" s="168" t="s">
        <v>673</v>
      </c>
      <c r="M217" s="169"/>
      <c r="N217" s="169"/>
      <c r="O217" s="169"/>
      <c r="P217" s="169"/>
      <c r="Q217" s="169"/>
      <c r="R217" s="169"/>
      <c r="S217" s="169"/>
      <c r="T217" s="169"/>
      <c r="U217" s="169"/>
      <c r="V217" s="169"/>
      <c r="W217" s="169"/>
      <c r="X217" s="169"/>
      <c r="Y217" s="169"/>
      <c r="Z217" s="169"/>
      <c r="AA217" s="169"/>
      <c r="AB217" s="169"/>
      <c r="AC217" s="169"/>
      <c r="AD217" s="169"/>
      <c r="AE217" s="169"/>
      <c r="AF217" s="169"/>
      <c r="AG217" s="169"/>
      <c r="AH217" s="169"/>
      <c r="AI217" s="169"/>
      <c r="AJ217" s="169"/>
      <c r="AK217" s="169"/>
      <c r="AL217" s="169"/>
      <c r="AM217" s="169"/>
      <c r="AN217" s="169"/>
      <c r="AO217" s="169"/>
      <c r="AP217" s="169"/>
      <c r="AQ217" s="169"/>
      <c r="AR217" s="169"/>
      <c r="AS217" s="170"/>
      <c r="AV217" s="112"/>
      <c r="AW217" s="112"/>
      <c r="AX217" s="112"/>
      <c r="AY217" s="112"/>
      <c r="AZ217" s="112"/>
      <c r="BA217" s="112"/>
      <c r="BB217" s="112"/>
      <c r="BC217" s="112"/>
      <c r="BD217" s="112"/>
      <c r="BE217" s="112"/>
      <c r="BH217" s="162" t="s">
        <v>552</v>
      </c>
      <c r="BI217" s="163"/>
      <c r="BJ217" s="163"/>
      <c r="BK217" s="163"/>
      <c r="BL217" s="164"/>
      <c r="BM217" s="165" t="s">
        <v>388</v>
      </c>
      <c r="BN217" s="166"/>
      <c r="BO217" s="166"/>
      <c r="BP217" s="166"/>
      <c r="BQ217" s="166"/>
      <c r="BR217" s="167"/>
      <c r="BS217" s="168" t="s">
        <v>673</v>
      </c>
      <c r="BT217" s="169"/>
      <c r="BU217" s="169"/>
      <c r="BV217" s="169"/>
      <c r="BW217" s="169"/>
      <c r="BX217" s="169"/>
      <c r="BY217" s="169"/>
      <c r="BZ217" s="169"/>
      <c r="CA217" s="169"/>
      <c r="CB217" s="169"/>
      <c r="CC217" s="169"/>
      <c r="CD217" s="169"/>
      <c r="CE217" s="169"/>
      <c r="CF217" s="169"/>
      <c r="CG217" s="169"/>
      <c r="CH217" s="169"/>
      <c r="CI217" s="169"/>
      <c r="CJ217" s="169"/>
      <c r="CK217" s="169"/>
      <c r="CL217" s="169"/>
      <c r="CM217" s="169"/>
      <c r="CN217" s="169"/>
      <c r="CO217" s="169"/>
      <c r="CP217" s="169"/>
      <c r="CQ217" s="169"/>
      <c r="CR217" s="169"/>
      <c r="CS217" s="169"/>
      <c r="CT217" s="169"/>
      <c r="CU217" s="169"/>
      <c r="CV217" s="169"/>
      <c r="CW217" s="169"/>
      <c r="CX217" s="169"/>
      <c r="CY217" s="169"/>
      <c r="CZ217" s="170"/>
    </row>
    <row r="218" spans="1:104" ht="102.75" customHeight="1" x14ac:dyDescent="0.15">
      <c r="A218" s="1108"/>
      <c r="B218" s="1109"/>
      <c r="C218" s="1109"/>
      <c r="D218" s="1109"/>
      <c r="E218" s="1110"/>
      <c r="F218" s="1106"/>
      <c r="G218" s="1106"/>
      <c r="H218" s="1106"/>
      <c r="I218" s="1106"/>
      <c r="J218" s="1106"/>
      <c r="K218" s="1106"/>
      <c r="L218" s="1103"/>
      <c r="M218" s="1104"/>
      <c r="N218" s="1104"/>
      <c r="O218" s="1104"/>
      <c r="P218" s="1104"/>
      <c r="Q218" s="1104"/>
      <c r="R218" s="1104"/>
      <c r="S218" s="1104"/>
      <c r="T218" s="1104"/>
      <c r="U218" s="1104"/>
      <c r="V218" s="1104"/>
      <c r="W218" s="1105"/>
      <c r="X218" s="1103"/>
      <c r="Y218" s="1104"/>
      <c r="Z218" s="1104"/>
      <c r="AA218" s="1104"/>
      <c r="AB218" s="1104"/>
      <c r="AC218" s="1104"/>
      <c r="AD218" s="1104"/>
      <c r="AE218" s="1104"/>
      <c r="AF218" s="1104"/>
      <c r="AG218" s="1104"/>
      <c r="AH218" s="1104"/>
      <c r="AI218" s="1104"/>
      <c r="AJ218" s="1104"/>
      <c r="AK218" s="1104"/>
      <c r="AL218" s="1104"/>
      <c r="AM218" s="1104"/>
      <c r="AN218" s="1104"/>
      <c r="AO218" s="1104"/>
      <c r="AP218" s="1104"/>
      <c r="AQ218" s="1104"/>
      <c r="AR218" s="1104"/>
      <c r="AS218" s="1107"/>
      <c r="AU218" s="221" t="s">
        <v>704</v>
      </c>
      <c r="AV218" s="376"/>
      <c r="AW218" s="376"/>
      <c r="AX218" s="376"/>
      <c r="AY218" s="376"/>
      <c r="AZ218" s="376"/>
      <c r="BA218" s="376"/>
      <c r="BB218" s="376"/>
      <c r="BC218" s="376"/>
      <c r="BD218" s="376"/>
      <c r="BE218" s="376"/>
      <c r="BF218" s="377"/>
      <c r="BH218" s="144">
        <v>45160</v>
      </c>
      <c r="BI218" s="145"/>
      <c r="BJ218" s="145"/>
      <c r="BK218" s="145"/>
      <c r="BL218" s="146"/>
      <c r="BM218" s="147" t="s">
        <v>596</v>
      </c>
      <c r="BN218" s="148"/>
      <c r="BO218" s="148"/>
      <c r="BP218" s="148"/>
      <c r="BQ218" s="148"/>
      <c r="BR218" s="149"/>
      <c r="BS218" s="150" t="s">
        <v>674</v>
      </c>
      <c r="BT218" s="151"/>
      <c r="BU218" s="151"/>
      <c r="BV218" s="151"/>
      <c r="BW218" s="151"/>
      <c r="BX218" s="151"/>
      <c r="BY218" s="151"/>
      <c r="BZ218" s="151"/>
      <c r="CA218" s="151"/>
      <c r="CB218" s="151"/>
      <c r="CC218" s="151"/>
      <c r="CD218" s="152"/>
      <c r="CE218" s="153" t="s">
        <v>675</v>
      </c>
      <c r="CF218" s="154"/>
      <c r="CG218" s="154"/>
      <c r="CH218" s="154"/>
      <c r="CI218" s="154"/>
      <c r="CJ218" s="154"/>
      <c r="CK218" s="154"/>
      <c r="CL218" s="154"/>
      <c r="CM218" s="154"/>
      <c r="CN218" s="154"/>
      <c r="CO218" s="154"/>
      <c r="CP218" s="154"/>
      <c r="CQ218" s="154"/>
      <c r="CR218" s="154"/>
      <c r="CS218" s="154"/>
      <c r="CT218" s="154"/>
      <c r="CU218" s="154"/>
      <c r="CV218" s="154"/>
      <c r="CW218" s="154"/>
      <c r="CX218" s="154"/>
      <c r="CY218" s="154"/>
      <c r="CZ218" s="155"/>
    </row>
    <row r="219" spans="1:104" ht="39" customHeight="1" x14ac:dyDescent="0.15">
      <c r="A219" s="1108"/>
      <c r="B219" s="1109"/>
      <c r="C219" s="1109"/>
      <c r="D219" s="1109"/>
      <c r="E219" s="1110"/>
      <c r="F219" s="1106"/>
      <c r="G219" s="1106"/>
      <c r="H219" s="1106"/>
      <c r="I219" s="1106"/>
      <c r="J219" s="1106"/>
      <c r="K219" s="1106"/>
      <c r="L219" s="1092"/>
      <c r="M219" s="475"/>
      <c r="N219" s="475"/>
      <c r="O219" s="475"/>
      <c r="P219" s="475"/>
      <c r="Q219" s="475"/>
      <c r="R219" s="475"/>
      <c r="S219" s="475"/>
      <c r="T219" s="475"/>
      <c r="U219" s="475"/>
      <c r="V219" s="475"/>
      <c r="W219" s="476"/>
      <c r="X219" s="1092"/>
      <c r="Y219" s="475"/>
      <c r="Z219" s="475"/>
      <c r="AA219" s="475"/>
      <c r="AB219" s="475"/>
      <c r="AC219" s="475"/>
      <c r="AD219" s="475"/>
      <c r="AE219" s="475"/>
      <c r="AF219" s="475"/>
      <c r="AG219" s="475"/>
      <c r="AH219" s="475"/>
      <c r="AI219" s="475"/>
      <c r="AJ219" s="475"/>
      <c r="AK219" s="475"/>
      <c r="AL219" s="475"/>
      <c r="AM219" s="475"/>
      <c r="AN219" s="475"/>
      <c r="AO219" s="475"/>
      <c r="AP219" s="475"/>
      <c r="AQ219" s="475"/>
      <c r="AR219" s="475"/>
      <c r="AS219" s="1093"/>
      <c r="AU219" s="378"/>
      <c r="AV219" s="379"/>
      <c r="AW219" s="379"/>
      <c r="AX219" s="379"/>
      <c r="AY219" s="379"/>
      <c r="AZ219" s="379"/>
      <c r="BA219" s="379"/>
      <c r="BB219" s="379"/>
      <c r="BC219" s="379"/>
      <c r="BD219" s="379"/>
      <c r="BE219" s="379"/>
      <c r="BF219" s="380"/>
      <c r="BH219" s="144">
        <v>45195</v>
      </c>
      <c r="BI219" s="145"/>
      <c r="BJ219" s="145"/>
      <c r="BK219" s="145"/>
      <c r="BL219" s="146"/>
      <c r="BM219" s="147" t="s">
        <v>598</v>
      </c>
      <c r="BN219" s="148"/>
      <c r="BO219" s="148"/>
      <c r="BP219" s="148"/>
      <c r="BQ219" s="148"/>
      <c r="BR219" s="149"/>
      <c r="BS219" s="185" t="s">
        <v>676</v>
      </c>
      <c r="BT219" s="186"/>
      <c r="BU219" s="186"/>
      <c r="BV219" s="186"/>
      <c r="BW219" s="186"/>
      <c r="BX219" s="186"/>
      <c r="BY219" s="186"/>
      <c r="BZ219" s="186"/>
      <c r="CA219" s="186"/>
      <c r="CB219" s="186"/>
      <c r="CC219" s="186"/>
      <c r="CD219" s="274"/>
      <c r="CE219" s="185" t="s">
        <v>677</v>
      </c>
      <c r="CF219" s="186"/>
      <c r="CG219" s="186"/>
      <c r="CH219" s="186"/>
      <c r="CI219" s="186"/>
      <c r="CJ219" s="186"/>
      <c r="CK219" s="186"/>
      <c r="CL219" s="186"/>
      <c r="CM219" s="186"/>
      <c r="CN219" s="186"/>
      <c r="CO219" s="186"/>
      <c r="CP219" s="186"/>
      <c r="CQ219" s="186"/>
      <c r="CR219" s="186"/>
      <c r="CS219" s="186"/>
      <c r="CT219" s="186"/>
      <c r="CU219" s="186"/>
      <c r="CV219" s="186"/>
      <c r="CW219" s="186"/>
      <c r="CX219" s="186"/>
      <c r="CY219" s="186"/>
      <c r="CZ219" s="187"/>
    </row>
    <row r="220" spans="1:104" ht="39" customHeight="1" x14ac:dyDescent="0.15">
      <c r="A220" s="1118"/>
      <c r="B220" s="1119"/>
      <c r="C220" s="1119"/>
      <c r="D220" s="1119"/>
      <c r="E220" s="1120"/>
      <c r="F220" s="1121"/>
      <c r="G220" s="1122"/>
      <c r="H220" s="1122"/>
      <c r="I220" s="1122"/>
      <c r="J220" s="1122"/>
      <c r="K220" s="1123"/>
      <c r="L220" s="1092"/>
      <c r="M220" s="475"/>
      <c r="N220" s="475"/>
      <c r="O220" s="475"/>
      <c r="P220" s="475"/>
      <c r="Q220" s="475"/>
      <c r="R220" s="475"/>
      <c r="S220" s="475"/>
      <c r="T220" s="475"/>
      <c r="U220" s="475"/>
      <c r="V220" s="475"/>
      <c r="W220" s="476"/>
      <c r="X220" s="1092"/>
      <c r="Y220" s="475"/>
      <c r="Z220" s="475"/>
      <c r="AA220" s="475"/>
      <c r="AB220" s="475"/>
      <c r="AC220" s="475"/>
      <c r="AD220" s="475"/>
      <c r="AE220" s="475"/>
      <c r="AF220" s="475"/>
      <c r="AG220" s="475"/>
      <c r="AH220" s="475"/>
      <c r="AI220" s="475"/>
      <c r="AJ220" s="475"/>
      <c r="AK220" s="475"/>
      <c r="AL220" s="475"/>
      <c r="AM220" s="475"/>
      <c r="AN220" s="475"/>
      <c r="AO220" s="475"/>
      <c r="AP220" s="475"/>
      <c r="AQ220" s="475"/>
      <c r="AR220" s="475"/>
      <c r="AS220" s="1093"/>
      <c r="AU220" s="378"/>
      <c r="AV220" s="379"/>
      <c r="AW220" s="379"/>
      <c r="AX220" s="379"/>
      <c r="AY220" s="379"/>
      <c r="AZ220" s="379"/>
      <c r="BA220" s="379"/>
      <c r="BB220" s="379"/>
      <c r="BC220" s="379"/>
      <c r="BD220" s="379"/>
      <c r="BE220" s="379"/>
      <c r="BF220" s="380"/>
      <c r="BH220" s="144">
        <v>45257</v>
      </c>
      <c r="BI220" s="145"/>
      <c r="BJ220" s="145"/>
      <c r="BK220" s="145"/>
      <c r="BL220" s="146"/>
      <c r="BM220" s="147" t="s">
        <v>596</v>
      </c>
      <c r="BN220" s="148"/>
      <c r="BO220" s="148"/>
      <c r="BP220" s="148"/>
      <c r="BQ220" s="148"/>
      <c r="BR220" s="149"/>
      <c r="BS220" s="185" t="s">
        <v>678</v>
      </c>
      <c r="BT220" s="186"/>
      <c r="BU220" s="186"/>
      <c r="BV220" s="186"/>
      <c r="BW220" s="186"/>
      <c r="BX220" s="186"/>
      <c r="BY220" s="186"/>
      <c r="BZ220" s="186"/>
      <c r="CA220" s="186"/>
      <c r="CB220" s="186"/>
      <c r="CC220" s="186"/>
      <c r="CD220" s="274"/>
      <c r="CE220" s="185" t="s">
        <v>679</v>
      </c>
      <c r="CF220" s="186"/>
      <c r="CG220" s="186"/>
      <c r="CH220" s="186"/>
      <c r="CI220" s="186"/>
      <c r="CJ220" s="186"/>
      <c r="CK220" s="186"/>
      <c r="CL220" s="186"/>
      <c r="CM220" s="186"/>
      <c r="CN220" s="186"/>
      <c r="CO220" s="186"/>
      <c r="CP220" s="186"/>
      <c r="CQ220" s="186"/>
      <c r="CR220" s="186"/>
      <c r="CS220" s="186"/>
      <c r="CT220" s="186"/>
      <c r="CU220" s="186"/>
      <c r="CV220" s="186"/>
      <c r="CW220" s="186"/>
      <c r="CX220" s="186"/>
      <c r="CY220" s="186"/>
      <c r="CZ220" s="187"/>
    </row>
    <row r="221" spans="1:104" ht="39" customHeight="1" x14ac:dyDescent="0.15">
      <c r="A221" s="1124"/>
      <c r="B221" s="1125"/>
      <c r="C221" s="1125"/>
      <c r="D221" s="1125"/>
      <c r="E221" s="1126"/>
      <c r="F221" s="1121"/>
      <c r="G221" s="1122"/>
      <c r="H221" s="1122"/>
      <c r="I221" s="1122"/>
      <c r="J221" s="1122"/>
      <c r="K221" s="1123"/>
      <c r="L221" s="1103"/>
      <c r="M221" s="1104"/>
      <c r="N221" s="1104"/>
      <c r="O221" s="1104"/>
      <c r="P221" s="1104"/>
      <c r="Q221" s="1104"/>
      <c r="R221" s="1104"/>
      <c r="S221" s="1104"/>
      <c r="T221" s="1104"/>
      <c r="U221" s="1104"/>
      <c r="V221" s="1104"/>
      <c r="W221" s="1105"/>
      <c r="X221" s="1103"/>
      <c r="Y221" s="1104"/>
      <c r="Z221" s="1104"/>
      <c r="AA221" s="1104"/>
      <c r="AB221" s="1104"/>
      <c r="AC221" s="1104"/>
      <c r="AD221" s="1104"/>
      <c r="AE221" s="1104"/>
      <c r="AF221" s="1104"/>
      <c r="AG221" s="1104"/>
      <c r="AH221" s="1104"/>
      <c r="AI221" s="1104"/>
      <c r="AJ221" s="1104"/>
      <c r="AK221" s="1104"/>
      <c r="AL221" s="1104"/>
      <c r="AM221" s="1104"/>
      <c r="AN221" s="1104"/>
      <c r="AO221" s="1104"/>
      <c r="AP221" s="1104"/>
      <c r="AQ221" s="1104"/>
      <c r="AR221" s="1104"/>
      <c r="AS221" s="1107"/>
      <c r="AU221" s="378"/>
      <c r="AV221" s="379"/>
      <c r="AW221" s="379"/>
      <c r="AX221" s="379"/>
      <c r="AY221" s="379"/>
      <c r="AZ221" s="379"/>
      <c r="BA221" s="379"/>
      <c r="BB221" s="379"/>
      <c r="BC221" s="379"/>
      <c r="BD221" s="379"/>
      <c r="BE221" s="379"/>
      <c r="BF221" s="380"/>
      <c r="BH221" s="144">
        <v>45278</v>
      </c>
      <c r="BI221" s="145"/>
      <c r="BJ221" s="145"/>
      <c r="BK221" s="145"/>
      <c r="BL221" s="146"/>
      <c r="BM221" s="147" t="s">
        <v>596</v>
      </c>
      <c r="BN221" s="148"/>
      <c r="BO221" s="148"/>
      <c r="BP221" s="148"/>
      <c r="BQ221" s="148"/>
      <c r="BR221" s="149"/>
      <c r="BS221" s="185" t="s">
        <v>680</v>
      </c>
      <c r="BT221" s="186"/>
      <c r="BU221" s="186"/>
      <c r="BV221" s="186"/>
      <c r="BW221" s="186"/>
      <c r="BX221" s="186"/>
      <c r="BY221" s="186"/>
      <c r="BZ221" s="186"/>
      <c r="CA221" s="186"/>
      <c r="CB221" s="186"/>
      <c r="CC221" s="186"/>
      <c r="CD221" s="274"/>
      <c r="CE221" s="185" t="s">
        <v>681</v>
      </c>
      <c r="CF221" s="186"/>
      <c r="CG221" s="186"/>
      <c r="CH221" s="186"/>
      <c r="CI221" s="186"/>
      <c r="CJ221" s="186"/>
      <c r="CK221" s="186"/>
      <c r="CL221" s="186"/>
      <c r="CM221" s="186"/>
      <c r="CN221" s="186"/>
      <c r="CO221" s="186"/>
      <c r="CP221" s="186"/>
      <c r="CQ221" s="186"/>
      <c r="CR221" s="186"/>
      <c r="CS221" s="186"/>
      <c r="CT221" s="186"/>
      <c r="CU221" s="186"/>
      <c r="CV221" s="186"/>
      <c r="CW221" s="186"/>
      <c r="CX221" s="186"/>
      <c r="CY221" s="186"/>
      <c r="CZ221" s="187"/>
    </row>
    <row r="222" spans="1:104" ht="109.5" customHeight="1" x14ac:dyDescent="0.15">
      <c r="A222" s="113"/>
      <c r="B222" s="114"/>
      <c r="C222" s="114"/>
      <c r="D222" s="114"/>
      <c r="E222" s="115"/>
      <c r="F222" s="118"/>
      <c r="G222" s="119"/>
      <c r="H222" s="119"/>
      <c r="I222" s="119"/>
      <c r="J222" s="119"/>
      <c r="K222" s="120"/>
      <c r="L222" s="108"/>
      <c r="M222" s="109"/>
      <c r="N222" s="109"/>
      <c r="O222" s="109"/>
      <c r="P222" s="109"/>
      <c r="Q222" s="109"/>
      <c r="R222" s="109"/>
      <c r="S222" s="109"/>
      <c r="T222" s="109"/>
      <c r="U222" s="109"/>
      <c r="V222" s="109"/>
      <c r="W222" s="110"/>
      <c r="X222" s="108"/>
      <c r="Y222" s="109"/>
      <c r="Z222" s="109"/>
      <c r="AA222" s="109"/>
      <c r="AB222" s="109"/>
      <c r="AC222" s="109"/>
      <c r="AD222" s="109"/>
      <c r="AE222" s="109"/>
      <c r="AF222" s="109"/>
      <c r="AG222" s="109"/>
      <c r="AH222" s="109"/>
      <c r="AI222" s="109"/>
      <c r="AJ222" s="109"/>
      <c r="AK222" s="109"/>
      <c r="AL222" s="109"/>
      <c r="AM222" s="109"/>
      <c r="AN222" s="109"/>
      <c r="AO222" s="109"/>
      <c r="AP222" s="109"/>
      <c r="AQ222" s="109"/>
      <c r="AR222" s="109"/>
      <c r="AS222" s="111"/>
      <c r="AU222" s="378"/>
      <c r="AV222" s="379"/>
      <c r="AW222" s="379"/>
      <c r="AX222" s="379"/>
      <c r="AY222" s="379"/>
      <c r="AZ222" s="379"/>
      <c r="BA222" s="379"/>
      <c r="BB222" s="379"/>
      <c r="BC222" s="379"/>
      <c r="BD222" s="379"/>
      <c r="BE222" s="379"/>
      <c r="BF222" s="380"/>
      <c r="BH222" s="144">
        <v>45321</v>
      </c>
      <c r="BI222" s="145"/>
      <c r="BJ222" s="145"/>
      <c r="BK222" s="145"/>
      <c r="BL222" s="146"/>
      <c r="BM222" s="147" t="s">
        <v>596</v>
      </c>
      <c r="BN222" s="148"/>
      <c r="BO222" s="148"/>
      <c r="BP222" s="148"/>
      <c r="BQ222" s="148"/>
      <c r="BR222" s="149"/>
      <c r="BS222" s="150" t="s">
        <v>727</v>
      </c>
      <c r="BT222" s="151"/>
      <c r="BU222" s="151"/>
      <c r="BV222" s="151"/>
      <c r="BW222" s="151"/>
      <c r="BX222" s="151"/>
      <c r="BY222" s="151"/>
      <c r="BZ222" s="151"/>
      <c r="CA222" s="151"/>
      <c r="CB222" s="151"/>
      <c r="CC222" s="151"/>
      <c r="CD222" s="152"/>
      <c r="CE222" s="153" t="s">
        <v>728</v>
      </c>
      <c r="CF222" s="154"/>
      <c r="CG222" s="154"/>
      <c r="CH222" s="154"/>
      <c r="CI222" s="154"/>
      <c r="CJ222" s="154"/>
      <c r="CK222" s="154"/>
      <c r="CL222" s="154"/>
      <c r="CM222" s="154"/>
      <c r="CN222" s="154"/>
      <c r="CO222" s="154"/>
      <c r="CP222" s="154"/>
      <c r="CQ222" s="154"/>
      <c r="CR222" s="154"/>
      <c r="CS222" s="154"/>
      <c r="CT222" s="154"/>
      <c r="CU222" s="154"/>
      <c r="CV222" s="154"/>
      <c r="CW222" s="154"/>
      <c r="CX222" s="154"/>
      <c r="CY222" s="154"/>
      <c r="CZ222" s="155"/>
    </row>
    <row r="223" spans="1:104" ht="38.25" customHeight="1" x14ac:dyDescent="0.15">
      <c r="A223" s="144"/>
      <c r="B223" s="156"/>
      <c r="C223" s="156"/>
      <c r="D223" s="156"/>
      <c r="E223" s="157"/>
      <c r="F223" s="147"/>
      <c r="G223" s="148"/>
      <c r="H223" s="148"/>
      <c r="I223" s="148"/>
      <c r="J223" s="148"/>
      <c r="K223" s="149"/>
      <c r="L223" s="158"/>
      <c r="M223" s="159"/>
      <c r="N223" s="159"/>
      <c r="O223" s="159"/>
      <c r="P223" s="159"/>
      <c r="Q223" s="159"/>
      <c r="R223" s="159"/>
      <c r="S223" s="159"/>
      <c r="T223" s="159"/>
      <c r="U223" s="159"/>
      <c r="V223" s="159"/>
      <c r="W223" s="160"/>
      <c r="X223" s="158"/>
      <c r="Y223" s="159"/>
      <c r="Z223" s="159"/>
      <c r="AA223" s="159"/>
      <c r="AB223" s="159"/>
      <c r="AC223" s="159"/>
      <c r="AD223" s="159"/>
      <c r="AE223" s="159"/>
      <c r="AF223" s="159"/>
      <c r="AG223" s="159"/>
      <c r="AH223" s="159"/>
      <c r="AI223" s="159"/>
      <c r="AJ223" s="159"/>
      <c r="AK223" s="159"/>
      <c r="AL223" s="159"/>
      <c r="AM223" s="159"/>
      <c r="AN223" s="159"/>
      <c r="AO223" s="159"/>
      <c r="AP223" s="159"/>
      <c r="AQ223" s="159"/>
      <c r="AR223" s="159"/>
      <c r="AS223" s="161"/>
      <c r="AU223" s="378"/>
      <c r="AV223" s="379"/>
      <c r="AW223" s="379"/>
      <c r="AX223" s="379"/>
      <c r="AY223" s="379"/>
      <c r="AZ223" s="379"/>
      <c r="BA223" s="379"/>
      <c r="BB223" s="379"/>
      <c r="BC223" s="379"/>
      <c r="BD223" s="379"/>
      <c r="BE223" s="379"/>
      <c r="BF223" s="380"/>
      <c r="BH223" s="144">
        <v>45338</v>
      </c>
      <c r="BI223" s="156"/>
      <c r="BJ223" s="156"/>
      <c r="BK223" s="156"/>
      <c r="BL223" s="157"/>
      <c r="BM223" s="147" t="s">
        <v>597</v>
      </c>
      <c r="BN223" s="148"/>
      <c r="BO223" s="148"/>
      <c r="BP223" s="148"/>
      <c r="BQ223" s="148"/>
      <c r="BR223" s="149"/>
      <c r="BS223" s="158" t="s">
        <v>331</v>
      </c>
      <c r="BT223" s="159"/>
      <c r="BU223" s="159"/>
      <c r="BV223" s="159"/>
      <c r="BW223" s="159"/>
      <c r="BX223" s="159"/>
      <c r="BY223" s="159"/>
      <c r="BZ223" s="159"/>
      <c r="CA223" s="159"/>
      <c r="CB223" s="159"/>
      <c r="CC223" s="159"/>
      <c r="CD223" s="160"/>
      <c r="CE223" s="158" t="s">
        <v>683</v>
      </c>
      <c r="CF223" s="159"/>
      <c r="CG223" s="159"/>
      <c r="CH223" s="159"/>
      <c r="CI223" s="159"/>
      <c r="CJ223" s="159"/>
      <c r="CK223" s="159"/>
      <c r="CL223" s="159"/>
      <c r="CM223" s="159"/>
      <c r="CN223" s="159"/>
      <c r="CO223" s="159"/>
      <c r="CP223" s="159"/>
      <c r="CQ223" s="159"/>
      <c r="CR223" s="159"/>
      <c r="CS223" s="159"/>
      <c r="CT223" s="159"/>
      <c r="CU223" s="159"/>
      <c r="CV223" s="159"/>
      <c r="CW223" s="159"/>
      <c r="CX223" s="159"/>
      <c r="CY223" s="159"/>
      <c r="CZ223" s="161"/>
    </row>
    <row r="224" spans="1:104" ht="38.25" customHeight="1" x14ac:dyDescent="0.15">
      <c r="A224" s="113"/>
      <c r="B224" s="114"/>
      <c r="C224" s="114"/>
      <c r="D224" s="114"/>
      <c r="E224" s="115"/>
      <c r="F224" s="118"/>
      <c r="G224" s="119"/>
      <c r="H224" s="119"/>
      <c r="I224" s="119"/>
      <c r="J224" s="119"/>
      <c r="K224" s="120"/>
      <c r="L224" s="108"/>
      <c r="M224" s="109"/>
      <c r="N224" s="109"/>
      <c r="O224" s="109"/>
      <c r="P224" s="109"/>
      <c r="Q224" s="109"/>
      <c r="R224" s="109"/>
      <c r="S224" s="109"/>
      <c r="T224" s="109"/>
      <c r="U224" s="109"/>
      <c r="V224" s="109"/>
      <c r="W224" s="110"/>
      <c r="X224" s="108"/>
      <c r="Y224" s="109"/>
      <c r="Z224" s="109"/>
      <c r="AA224" s="109"/>
      <c r="AB224" s="109"/>
      <c r="AC224" s="109"/>
      <c r="AD224" s="109"/>
      <c r="AE224" s="109"/>
      <c r="AF224" s="109"/>
      <c r="AG224" s="109"/>
      <c r="AH224" s="109"/>
      <c r="AI224" s="109"/>
      <c r="AJ224" s="109"/>
      <c r="AK224" s="109"/>
      <c r="AL224" s="109"/>
      <c r="AM224" s="109"/>
      <c r="AN224" s="109"/>
      <c r="AO224" s="109"/>
      <c r="AP224" s="109"/>
      <c r="AQ224" s="109"/>
      <c r="AR224" s="109"/>
      <c r="AS224" s="111"/>
      <c r="AU224" s="378"/>
      <c r="AV224" s="379"/>
      <c r="AW224" s="379"/>
      <c r="AX224" s="379"/>
      <c r="AY224" s="379"/>
      <c r="AZ224" s="379"/>
      <c r="BA224" s="379"/>
      <c r="BB224" s="379"/>
      <c r="BC224" s="379"/>
      <c r="BD224" s="379"/>
      <c r="BE224" s="379"/>
      <c r="BF224" s="380"/>
      <c r="BH224" s="144">
        <v>45338</v>
      </c>
      <c r="BI224" s="156"/>
      <c r="BJ224" s="156"/>
      <c r="BK224" s="156"/>
      <c r="BL224" s="157"/>
      <c r="BM224" s="147" t="s">
        <v>596</v>
      </c>
      <c r="BN224" s="148"/>
      <c r="BO224" s="148"/>
      <c r="BP224" s="148"/>
      <c r="BQ224" s="148"/>
      <c r="BR224" s="149"/>
      <c r="BS224" s="158" t="s">
        <v>331</v>
      </c>
      <c r="BT224" s="159"/>
      <c r="BU224" s="159"/>
      <c r="BV224" s="159"/>
      <c r="BW224" s="159"/>
      <c r="BX224" s="159"/>
      <c r="BY224" s="159"/>
      <c r="BZ224" s="159"/>
      <c r="CA224" s="159"/>
      <c r="CB224" s="159"/>
      <c r="CC224" s="159"/>
      <c r="CD224" s="160"/>
      <c r="CE224" s="158" t="s">
        <v>682</v>
      </c>
      <c r="CF224" s="159"/>
      <c r="CG224" s="159"/>
      <c r="CH224" s="159"/>
      <c r="CI224" s="159"/>
      <c r="CJ224" s="159"/>
      <c r="CK224" s="159"/>
      <c r="CL224" s="159"/>
      <c r="CM224" s="159"/>
      <c r="CN224" s="159"/>
      <c r="CO224" s="159"/>
      <c r="CP224" s="159"/>
      <c r="CQ224" s="159"/>
      <c r="CR224" s="159"/>
      <c r="CS224" s="159"/>
      <c r="CT224" s="159"/>
      <c r="CU224" s="159"/>
      <c r="CV224" s="159"/>
      <c r="CW224" s="159"/>
      <c r="CX224" s="159"/>
      <c r="CY224" s="159"/>
      <c r="CZ224" s="161"/>
    </row>
    <row r="225" spans="1:104" ht="75.75" customHeight="1" thickBot="1" x14ac:dyDescent="0.2">
      <c r="A225" s="1124"/>
      <c r="B225" s="1125"/>
      <c r="C225" s="1125"/>
      <c r="D225" s="1125"/>
      <c r="E225" s="1126"/>
      <c r="F225" s="1127"/>
      <c r="G225" s="1127"/>
      <c r="H225" s="1127"/>
      <c r="I225" s="1127"/>
      <c r="J225" s="1127"/>
      <c r="K225" s="1127"/>
      <c r="L225" s="1103"/>
      <c r="M225" s="1104"/>
      <c r="N225" s="1104"/>
      <c r="O225" s="1104"/>
      <c r="P225" s="1104"/>
      <c r="Q225" s="1104"/>
      <c r="R225" s="1104"/>
      <c r="S225" s="1104"/>
      <c r="T225" s="1104"/>
      <c r="U225" s="1104"/>
      <c r="V225" s="1104"/>
      <c r="W225" s="1105"/>
      <c r="X225" s="1103"/>
      <c r="Y225" s="1104"/>
      <c r="Z225" s="1104"/>
      <c r="AA225" s="1104"/>
      <c r="AB225" s="1104"/>
      <c r="AC225" s="1104"/>
      <c r="AD225" s="1104"/>
      <c r="AE225" s="1104"/>
      <c r="AF225" s="1104"/>
      <c r="AG225" s="1104"/>
      <c r="AH225" s="1104"/>
      <c r="AI225" s="1104"/>
      <c r="AJ225" s="1104"/>
      <c r="AK225" s="1104"/>
      <c r="AL225" s="1104"/>
      <c r="AM225" s="1104"/>
      <c r="AN225" s="1104"/>
      <c r="AO225" s="1104"/>
      <c r="AP225" s="1104"/>
      <c r="AQ225" s="1104"/>
      <c r="AR225" s="1104"/>
      <c r="AS225" s="1107"/>
      <c r="AU225" s="224"/>
      <c r="AV225" s="225"/>
      <c r="AW225" s="225"/>
      <c r="AX225" s="225"/>
      <c r="AY225" s="225"/>
      <c r="AZ225" s="225"/>
      <c r="BA225" s="225"/>
      <c r="BB225" s="225"/>
      <c r="BC225" s="225"/>
      <c r="BD225" s="225"/>
      <c r="BE225" s="225"/>
      <c r="BF225" s="226"/>
      <c r="BH225" s="381">
        <v>45369</v>
      </c>
      <c r="BI225" s="382"/>
      <c r="BJ225" s="382"/>
      <c r="BK225" s="382"/>
      <c r="BL225" s="383"/>
      <c r="BM225" s="188" t="s">
        <v>596</v>
      </c>
      <c r="BN225" s="189"/>
      <c r="BO225" s="189"/>
      <c r="BP225" s="189"/>
      <c r="BQ225" s="189"/>
      <c r="BR225" s="190"/>
      <c r="BS225" s="415" t="s">
        <v>712</v>
      </c>
      <c r="BT225" s="416"/>
      <c r="BU225" s="416"/>
      <c r="BV225" s="416"/>
      <c r="BW225" s="416"/>
      <c r="BX225" s="416"/>
      <c r="BY225" s="416"/>
      <c r="BZ225" s="416"/>
      <c r="CA225" s="416"/>
      <c r="CB225" s="416"/>
      <c r="CC225" s="416"/>
      <c r="CD225" s="417"/>
      <c r="CE225" s="415" t="s">
        <v>684</v>
      </c>
      <c r="CF225" s="416"/>
      <c r="CG225" s="416"/>
      <c r="CH225" s="416"/>
      <c r="CI225" s="416"/>
      <c r="CJ225" s="416"/>
      <c r="CK225" s="416"/>
      <c r="CL225" s="416"/>
      <c r="CM225" s="416"/>
      <c r="CN225" s="416"/>
      <c r="CO225" s="416"/>
      <c r="CP225" s="416"/>
      <c r="CQ225" s="416"/>
      <c r="CR225" s="416"/>
      <c r="CS225" s="416"/>
      <c r="CT225" s="416"/>
      <c r="CU225" s="416"/>
      <c r="CV225" s="416"/>
      <c r="CW225" s="416"/>
      <c r="CX225" s="416"/>
      <c r="CY225" s="416"/>
      <c r="CZ225" s="418"/>
    </row>
    <row r="226" spans="1:104" ht="21.75" customHeight="1" x14ac:dyDescent="0.15">
      <c r="A226" s="323"/>
      <c r="B226" s="324"/>
      <c r="C226" s="324"/>
      <c r="D226" s="324"/>
      <c r="E226" s="324"/>
      <c r="F226" s="325"/>
      <c r="G226" s="325"/>
      <c r="H226" s="325"/>
      <c r="I226" s="325"/>
      <c r="J226" s="325"/>
      <c r="K226" s="325"/>
      <c r="L226" s="326"/>
      <c r="M226" s="326"/>
      <c r="N226" s="326"/>
      <c r="O226" s="326"/>
      <c r="P226" s="326"/>
      <c r="Q226" s="326"/>
      <c r="R226" s="326"/>
      <c r="S226" s="326"/>
      <c r="T226" s="326"/>
      <c r="U226" s="326"/>
      <c r="V226" s="326"/>
      <c r="W226" s="326"/>
      <c r="X226" s="326"/>
      <c r="Y226" s="326"/>
      <c r="Z226" s="326"/>
      <c r="AA226" s="326"/>
      <c r="AB226" s="326"/>
      <c r="AC226" s="326"/>
      <c r="AD226" s="326"/>
      <c r="AE226" s="326"/>
      <c r="AF226" s="326"/>
      <c r="AG226" s="326"/>
      <c r="AH226" s="326"/>
      <c r="AI226" s="326"/>
      <c r="AJ226" s="326"/>
      <c r="AK226" s="326"/>
      <c r="AL226" s="326"/>
      <c r="AM226" s="326"/>
      <c r="AN226" s="326"/>
      <c r="AO226" s="326"/>
      <c r="AP226" s="326"/>
      <c r="AQ226" s="326"/>
      <c r="AR226" s="326"/>
      <c r="AS226" s="326"/>
      <c r="BH226" s="323"/>
      <c r="BI226" s="324"/>
      <c r="BJ226" s="324"/>
      <c r="BK226" s="324"/>
      <c r="BL226" s="324"/>
      <c r="BM226" s="325"/>
      <c r="BN226" s="325"/>
      <c r="BO226" s="325"/>
      <c r="BP226" s="325"/>
      <c r="BQ226" s="325"/>
      <c r="BR226" s="325"/>
      <c r="BS226" s="326"/>
      <c r="BT226" s="326"/>
      <c r="BU226" s="326"/>
      <c r="BV226" s="326"/>
      <c r="BW226" s="326"/>
      <c r="BX226" s="326"/>
      <c r="BY226" s="326"/>
      <c r="BZ226" s="326"/>
      <c r="CA226" s="326"/>
      <c r="CB226" s="326"/>
      <c r="CC226" s="326"/>
      <c r="CD226" s="326"/>
      <c r="CE226" s="326"/>
      <c r="CF226" s="326"/>
      <c r="CG226" s="326"/>
      <c r="CH226" s="326"/>
      <c r="CI226" s="326"/>
      <c r="CJ226" s="326"/>
      <c r="CK226" s="326"/>
      <c r="CL226" s="326"/>
      <c r="CM226" s="326"/>
      <c r="CN226" s="326"/>
      <c r="CO226" s="326"/>
      <c r="CP226" s="326"/>
      <c r="CQ226" s="326"/>
      <c r="CR226" s="326"/>
      <c r="CS226" s="326"/>
      <c r="CT226" s="326"/>
      <c r="CU226" s="326"/>
      <c r="CV226" s="326"/>
      <c r="CW226" s="326"/>
      <c r="CX226" s="326"/>
      <c r="CY226" s="326"/>
      <c r="CZ226" s="326"/>
    </row>
    <row r="227" spans="1:104" ht="21.75" customHeight="1" thickBot="1" x14ac:dyDescent="0.2">
      <c r="A227" s="6" t="s">
        <v>685</v>
      </c>
      <c r="B227" s="53"/>
      <c r="C227" s="53"/>
      <c r="D227" s="53"/>
      <c r="E227" s="53"/>
      <c r="F227" s="53"/>
      <c r="G227" s="53"/>
      <c r="H227" s="53"/>
      <c r="I227" s="53"/>
      <c r="J227" s="53"/>
      <c r="K227" s="53"/>
      <c r="L227" s="53"/>
      <c r="M227" s="53"/>
      <c r="N227" s="53"/>
      <c r="BH227" s="6" t="s">
        <v>686</v>
      </c>
    </row>
    <row r="228" spans="1:104" ht="24" customHeight="1" thickBot="1" x14ac:dyDescent="0.2">
      <c r="A228" s="369" t="s">
        <v>127</v>
      </c>
      <c r="B228" s="191"/>
      <c r="C228" s="191"/>
      <c r="D228" s="191"/>
      <c r="E228" s="191"/>
      <c r="F228" s="191"/>
      <c r="G228" s="191"/>
      <c r="H228" s="191"/>
      <c r="I228" s="191"/>
      <c r="J228" s="191" t="s">
        <v>126</v>
      </c>
      <c r="K228" s="191"/>
      <c r="L228" s="191"/>
      <c r="M228" s="191"/>
      <c r="N228" s="191"/>
      <c r="O228" s="191"/>
      <c r="P228" s="191"/>
      <c r="Q228" s="191"/>
      <c r="R228" s="191"/>
      <c r="S228" s="191"/>
      <c r="T228" s="191"/>
      <c r="U228" s="191"/>
      <c r="V228" s="191"/>
      <c r="W228" s="191"/>
      <c r="X228" s="192" t="s">
        <v>125</v>
      </c>
      <c r="Y228" s="192"/>
      <c r="Z228" s="192"/>
      <c r="AA228" s="192"/>
      <c r="AB228" s="192"/>
      <c r="AC228" s="192"/>
      <c r="AD228" s="192"/>
      <c r="AE228" s="192"/>
      <c r="AF228" s="192"/>
      <c r="AG228" s="192"/>
      <c r="AH228" s="192"/>
      <c r="AI228" s="192"/>
      <c r="AJ228" s="192"/>
      <c r="AK228" s="192"/>
      <c r="AL228" s="192"/>
      <c r="AM228" s="192"/>
      <c r="AN228" s="192"/>
      <c r="AO228" s="192"/>
      <c r="AP228" s="192"/>
      <c r="AQ228" s="192"/>
      <c r="AR228" s="192"/>
      <c r="AS228" s="193"/>
      <c r="BH228" s="369" t="s">
        <v>127</v>
      </c>
      <c r="BI228" s="191"/>
      <c r="BJ228" s="191"/>
      <c r="BK228" s="191"/>
      <c r="BL228" s="191"/>
      <c r="BM228" s="191"/>
      <c r="BN228" s="191"/>
      <c r="BO228" s="191"/>
      <c r="BP228" s="191"/>
      <c r="BQ228" s="191" t="s">
        <v>126</v>
      </c>
      <c r="BR228" s="191"/>
      <c r="BS228" s="191"/>
      <c r="BT228" s="191"/>
      <c r="BU228" s="191"/>
      <c r="BV228" s="191"/>
      <c r="BW228" s="191"/>
      <c r="BX228" s="191"/>
      <c r="BY228" s="191"/>
      <c r="BZ228" s="191"/>
      <c r="CA228" s="191"/>
      <c r="CB228" s="191"/>
      <c r="CC228" s="191"/>
      <c r="CD228" s="191"/>
      <c r="CE228" s="192" t="s">
        <v>125</v>
      </c>
      <c r="CF228" s="192"/>
      <c r="CG228" s="192"/>
      <c r="CH228" s="192"/>
      <c r="CI228" s="192"/>
      <c r="CJ228" s="192"/>
      <c r="CK228" s="192"/>
      <c r="CL228" s="192"/>
      <c r="CM228" s="192"/>
      <c r="CN228" s="192"/>
      <c r="CO228" s="192"/>
      <c r="CP228" s="192"/>
      <c r="CQ228" s="192"/>
      <c r="CR228" s="192"/>
      <c r="CS228" s="192"/>
      <c r="CT228" s="192"/>
      <c r="CU228" s="192"/>
      <c r="CV228" s="192"/>
      <c r="CW228" s="192"/>
      <c r="CX228" s="192"/>
      <c r="CY228" s="192"/>
      <c r="CZ228" s="193"/>
    </row>
    <row r="229" spans="1:104" ht="350.25" customHeight="1" thickBot="1" x14ac:dyDescent="0.2">
      <c r="A229" s="171" t="s">
        <v>173</v>
      </c>
      <c r="B229" s="172"/>
      <c r="C229" s="172"/>
      <c r="D229" s="172"/>
      <c r="E229" s="172"/>
      <c r="F229" s="172"/>
      <c r="G229" s="172"/>
      <c r="H229" s="172"/>
      <c r="I229" s="173"/>
      <c r="J229" s="174" t="s">
        <v>599</v>
      </c>
      <c r="K229" s="175"/>
      <c r="L229" s="175"/>
      <c r="M229" s="175"/>
      <c r="N229" s="175"/>
      <c r="O229" s="175"/>
      <c r="P229" s="175"/>
      <c r="Q229" s="175"/>
      <c r="R229" s="175"/>
      <c r="S229" s="175"/>
      <c r="T229" s="175"/>
      <c r="U229" s="175"/>
      <c r="V229" s="175"/>
      <c r="W229" s="176"/>
      <c r="X229" s="330" t="s">
        <v>600</v>
      </c>
      <c r="Y229" s="331"/>
      <c r="Z229" s="331"/>
      <c r="AA229" s="331"/>
      <c r="AB229" s="331"/>
      <c r="AC229" s="331"/>
      <c r="AD229" s="331"/>
      <c r="AE229" s="331"/>
      <c r="AF229" s="331"/>
      <c r="AG229" s="331"/>
      <c r="AH229" s="331"/>
      <c r="AI229" s="331"/>
      <c r="AJ229" s="331"/>
      <c r="AK229" s="331"/>
      <c r="AL229" s="331"/>
      <c r="AM229" s="331"/>
      <c r="AN229" s="331"/>
      <c r="AO229" s="331"/>
      <c r="AP229" s="331"/>
      <c r="AQ229" s="331"/>
      <c r="AR229" s="331"/>
      <c r="AS229" s="332"/>
      <c r="AU229" s="135" t="s">
        <v>696</v>
      </c>
      <c r="AV229" s="136"/>
      <c r="AW229" s="136"/>
      <c r="AX229" s="136"/>
      <c r="AY229" s="136"/>
      <c r="AZ229" s="136"/>
      <c r="BA229" s="136"/>
      <c r="BB229" s="136"/>
      <c r="BC229" s="136"/>
      <c r="BD229" s="136"/>
      <c r="BE229" s="136"/>
      <c r="BF229" s="137"/>
      <c r="BH229" s="171" t="s">
        <v>173</v>
      </c>
      <c r="BI229" s="172"/>
      <c r="BJ229" s="172"/>
      <c r="BK229" s="172"/>
      <c r="BL229" s="172"/>
      <c r="BM229" s="172"/>
      <c r="BN229" s="172"/>
      <c r="BO229" s="172"/>
      <c r="BP229" s="173"/>
      <c r="BQ229" s="174" t="s">
        <v>599</v>
      </c>
      <c r="BR229" s="175"/>
      <c r="BS229" s="175"/>
      <c r="BT229" s="175"/>
      <c r="BU229" s="175"/>
      <c r="BV229" s="175"/>
      <c r="BW229" s="175"/>
      <c r="BX229" s="175"/>
      <c r="BY229" s="175"/>
      <c r="BZ229" s="175"/>
      <c r="CA229" s="175"/>
      <c r="CB229" s="175"/>
      <c r="CC229" s="175"/>
      <c r="CD229" s="176"/>
      <c r="CE229" s="177" t="s">
        <v>688</v>
      </c>
      <c r="CF229" s="174"/>
      <c r="CG229" s="174"/>
      <c r="CH229" s="174"/>
      <c r="CI229" s="174"/>
      <c r="CJ229" s="174"/>
      <c r="CK229" s="174"/>
      <c r="CL229" s="174"/>
      <c r="CM229" s="174"/>
      <c r="CN229" s="174"/>
      <c r="CO229" s="174"/>
      <c r="CP229" s="174"/>
      <c r="CQ229" s="174"/>
      <c r="CR229" s="174"/>
      <c r="CS229" s="174"/>
      <c r="CT229" s="174"/>
      <c r="CU229" s="174"/>
      <c r="CV229" s="174"/>
      <c r="CW229" s="174"/>
      <c r="CX229" s="174"/>
      <c r="CY229" s="174"/>
      <c r="CZ229" s="178"/>
    </row>
    <row r="230" spans="1:104" ht="24" customHeight="1" thickBot="1" x14ac:dyDescent="0.2">
      <c r="A230" s="369" t="s">
        <v>127</v>
      </c>
      <c r="B230" s="191"/>
      <c r="C230" s="191"/>
      <c r="D230" s="191"/>
      <c r="E230" s="191"/>
      <c r="F230" s="191"/>
      <c r="G230" s="191"/>
      <c r="H230" s="191"/>
      <c r="I230" s="191"/>
      <c r="J230" s="191" t="s">
        <v>126</v>
      </c>
      <c r="K230" s="191"/>
      <c r="L230" s="191"/>
      <c r="M230" s="191"/>
      <c r="N230" s="191"/>
      <c r="O230" s="191"/>
      <c r="P230" s="191"/>
      <c r="Q230" s="191"/>
      <c r="R230" s="191"/>
      <c r="S230" s="191"/>
      <c r="T230" s="191"/>
      <c r="U230" s="191"/>
      <c r="V230" s="191"/>
      <c r="W230" s="191"/>
      <c r="X230" s="192" t="s">
        <v>125</v>
      </c>
      <c r="Y230" s="192"/>
      <c r="Z230" s="192"/>
      <c r="AA230" s="192"/>
      <c r="AB230" s="192"/>
      <c r="AC230" s="192"/>
      <c r="AD230" s="192"/>
      <c r="AE230" s="192"/>
      <c r="AF230" s="192"/>
      <c r="AG230" s="192"/>
      <c r="AH230" s="192"/>
      <c r="AI230" s="192"/>
      <c r="AJ230" s="192"/>
      <c r="AK230" s="192"/>
      <c r="AL230" s="192"/>
      <c r="AM230" s="192"/>
      <c r="AN230" s="192"/>
      <c r="AO230" s="192"/>
      <c r="AP230" s="192"/>
      <c r="AQ230" s="192"/>
      <c r="AR230" s="192"/>
      <c r="AS230" s="926"/>
      <c r="AT230" s="130"/>
      <c r="AU230" s="127"/>
      <c r="AV230" s="128"/>
      <c r="AW230" s="128"/>
      <c r="AX230" s="128"/>
      <c r="AY230" s="128"/>
      <c r="AZ230" s="128"/>
      <c r="BA230" s="128"/>
      <c r="BB230" s="128"/>
      <c r="BC230" s="128"/>
      <c r="BD230" s="128"/>
      <c r="BE230" s="128"/>
      <c r="BF230" s="128"/>
      <c r="BH230" s="369" t="s">
        <v>127</v>
      </c>
      <c r="BI230" s="191"/>
      <c r="BJ230" s="191"/>
      <c r="BK230" s="191"/>
      <c r="BL230" s="191"/>
      <c r="BM230" s="191"/>
      <c r="BN230" s="191"/>
      <c r="BO230" s="191"/>
      <c r="BP230" s="191"/>
      <c r="BQ230" s="191" t="s">
        <v>126</v>
      </c>
      <c r="BR230" s="191"/>
      <c r="BS230" s="191"/>
      <c r="BT230" s="191"/>
      <c r="BU230" s="191"/>
      <c r="BV230" s="191"/>
      <c r="BW230" s="191"/>
      <c r="BX230" s="191"/>
      <c r="BY230" s="191"/>
      <c r="BZ230" s="191"/>
      <c r="CA230" s="191"/>
      <c r="CB230" s="191"/>
      <c r="CC230" s="191"/>
      <c r="CD230" s="191"/>
      <c r="CE230" s="192" t="s">
        <v>125</v>
      </c>
      <c r="CF230" s="192"/>
      <c r="CG230" s="192"/>
      <c r="CH230" s="192"/>
      <c r="CI230" s="192"/>
      <c r="CJ230" s="192"/>
      <c r="CK230" s="192"/>
      <c r="CL230" s="192"/>
      <c r="CM230" s="192"/>
      <c r="CN230" s="192"/>
      <c r="CO230" s="192"/>
      <c r="CP230" s="192"/>
      <c r="CQ230" s="192"/>
      <c r="CR230" s="192"/>
      <c r="CS230" s="192"/>
      <c r="CT230" s="192"/>
      <c r="CU230" s="192"/>
      <c r="CV230" s="192"/>
      <c r="CW230" s="192"/>
      <c r="CX230" s="192"/>
      <c r="CY230" s="192"/>
      <c r="CZ230" s="193"/>
    </row>
    <row r="231" spans="1:104" ht="196.5" customHeight="1" x14ac:dyDescent="0.15">
      <c r="A231" s="317" t="s">
        <v>261</v>
      </c>
      <c r="B231" s="318"/>
      <c r="C231" s="318"/>
      <c r="D231" s="318"/>
      <c r="E231" s="318"/>
      <c r="F231" s="318"/>
      <c r="G231" s="318"/>
      <c r="H231" s="318"/>
      <c r="I231" s="318"/>
      <c r="J231" s="319" t="s">
        <v>376</v>
      </c>
      <c r="K231" s="261"/>
      <c r="L231" s="261"/>
      <c r="M231" s="261"/>
      <c r="N231" s="261"/>
      <c r="O231" s="261"/>
      <c r="P231" s="261"/>
      <c r="Q231" s="261"/>
      <c r="R231" s="261"/>
      <c r="S231" s="261"/>
      <c r="T231" s="261"/>
      <c r="U231" s="261"/>
      <c r="V231" s="261"/>
      <c r="W231" s="320"/>
      <c r="X231" s="183" t="s">
        <v>687</v>
      </c>
      <c r="Y231" s="183"/>
      <c r="Z231" s="183"/>
      <c r="AA231" s="183"/>
      <c r="AB231" s="183"/>
      <c r="AC231" s="183"/>
      <c r="AD231" s="183"/>
      <c r="AE231" s="183"/>
      <c r="AF231" s="183"/>
      <c r="AG231" s="183"/>
      <c r="AH231" s="183"/>
      <c r="AI231" s="183"/>
      <c r="AJ231" s="183"/>
      <c r="AK231" s="183"/>
      <c r="AL231" s="183"/>
      <c r="AM231" s="183"/>
      <c r="AN231" s="183"/>
      <c r="AO231" s="183"/>
      <c r="AP231" s="183"/>
      <c r="AQ231" s="183"/>
      <c r="AR231" s="183"/>
      <c r="AS231" s="184"/>
      <c r="AU231" s="138" t="s">
        <v>618</v>
      </c>
      <c r="AV231" s="139"/>
      <c r="AW231" s="139"/>
      <c r="AX231" s="139"/>
      <c r="AY231" s="139"/>
      <c r="AZ231" s="139"/>
      <c r="BA231" s="139"/>
      <c r="BB231" s="139"/>
      <c r="BC231" s="139"/>
      <c r="BD231" s="139"/>
      <c r="BE231" s="139"/>
      <c r="BF231" s="140"/>
      <c r="BH231" s="317" t="s">
        <v>261</v>
      </c>
      <c r="BI231" s="318"/>
      <c r="BJ231" s="318"/>
      <c r="BK231" s="318"/>
      <c r="BL231" s="318"/>
      <c r="BM231" s="318"/>
      <c r="BN231" s="318"/>
      <c r="BO231" s="318"/>
      <c r="BP231" s="318"/>
      <c r="BQ231" s="177" t="s">
        <v>689</v>
      </c>
      <c r="BR231" s="405"/>
      <c r="BS231" s="405"/>
      <c r="BT231" s="405"/>
      <c r="BU231" s="405"/>
      <c r="BV231" s="405"/>
      <c r="BW231" s="405"/>
      <c r="BX231" s="405"/>
      <c r="BY231" s="405"/>
      <c r="BZ231" s="405"/>
      <c r="CA231" s="405"/>
      <c r="CB231" s="405"/>
      <c r="CC231" s="405"/>
      <c r="CD231" s="406"/>
      <c r="CE231" s="407" t="s">
        <v>690</v>
      </c>
      <c r="CF231" s="182"/>
      <c r="CG231" s="182"/>
      <c r="CH231" s="182"/>
      <c r="CI231" s="182"/>
      <c r="CJ231" s="182"/>
      <c r="CK231" s="182"/>
      <c r="CL231" s="182"/>
      <c r="CM231" s="182"/>
      <c r="CN231" s="182"/>
      <c r="CO231" s="182"/>
      <c r="CP231" s="182"/>
      <c r="CQ231" s="182"/>
      <c r="CR231" s="182"/>
      <c r="CS231" s="182"/>
      <c r="CT231" s="182"/>
      <c r="CU231" s="182"/>
      <c r="CV231" s="182"/>
      <c r="CW231" s="182"/>
      <c r="CX231" s="182"/>
      <c r="CY231" s="182"/>
      <c r="CZ231" s="408"/>
    </row>
    <row r="232" spans="1:104" ht="111" customHeight="1" x14ac:dyDescent="0.15">
      <c r="A232" s="321" t="s">
        <v>262</v>
      </c>
      <c r="B232" s="322"/>
      <c r="C232" s="322"/>
      <c r="D232" s="322"/>
      <c r="E232" s="322"/>
      <c r="F232" s="322"/>
      <c r="G232" s="322"/>
      <c r="H232" s="322"/>
      <c r="I232" s="322"/>
      <c r="J232" s="319" t="s">
        <v>370</v>
      </c>
      <c r="K232" s="261"/>
      <c r="L232" s="261"/>
      <c r="M232" s="261"/>
      <c r="N232" s="261"/>
      <c r="O232" s="261"/>
      <c r="P232" s="261"/>
      <c r="Q232" s="261"/>
      <c r="R232" s="261"/>
      <c r="S232" s="261"/>
      <c r="T232" s="261"/>
      <c r="U232" s="261"/>
      <c r="V232" s="261"/>
      <c r="W232" s="320"/>
      <c r="X232" s="195" t="s">
        <v>371</v>
      </c>
      <c r="Y232" s="195"/>
      <c r="Z232" s="195"/>
      <c r="AA232" s="195"/>
      <c r="AB232" s="195"/>
      <c r="AC232" s="195"/>
      <c r="AD232" s="195"/>
      <c r="AE232" s="195"/>
      <c r="AF232" s="195"/>
      <c r="AG232" s="195"/>
      <c r="AH232" s="195"/>
      <c r="AI232" s="195"/>
      <c r="AJ232" s="195"/>
      <c r="AK232" s="195"/>
      <c r="AL232" s="195"/>
      <c r="AM232" s="195"/>
      <c r="AN232" s="195"/>
      <c r="AO232" s="195"/>
      <c r="AP232" s="195"/>
      <c r="AQ232" s="195"/>
      <c r="AR232" s="195"/>
      <c r="AS232" s="196"/>
      <c r="AU232" s="135" t="s">
        <v>709</v>
      </c>
      <c r="AV232" s="136"/>
      <c r="AW232" s="136"/>
      <c r="AX232" s="136"/>
      <c r="AY232" s="136"/>
      <c r="AZ232" s="136"/>
      <c r="BA232" s="136"/>
      <c r="BB232" s="136"/>
      <c r="BC232" s="136"/>
      <c r="BD232" s="136"/>
      <c r="BE232" s="136"/>
      <c r="BF232" s="137"/>
      <c r="BH232" s="321" t="s">
        <v>262</v>
      </c>
      <c r="BI232" s="322"/>
      <c r="BJ232" s="322"/>
      <c r="BK232" s="322"/>
      <c r="BL232" s="322"/>
      <c r="BM232" s="322"/>
      <c r="BN232" s="322"/>
      <c r="BO232" s="322"/>
      <c r="BP232" s="322"/>
      <c r="BQ232" s="177" t="s">
        <v>691</v>
      </c>
      <c r="BR232" s="405"/>
      <c r="BS232" s="405"/>
      <c r="BT232" s="405"/>
      <c r="BU232" s="405"/>
      <c r="BV232" s="405"/>
      <c r="BW232" s="405"/>
      <c r="BX232" s="405"/>
      <c r="BY232" s="405"/>
      <c r="BZ232" s="405"/>
      <c r="CA232" s="405"/>
      <c r="CB232" s="405"/>
      <c r="CC232" s="405"/>
      <c r="CD232" s="406"/>
      <c r="CE232" s="182" t="s">
        <v>692</v>
      </c>
      <c r="CF232" s="182"/>
      <c r="CG232" s="182"/>
      <c r="CH232" s="182"/>
      <c r="CI232" s="182"/>
      <c r="CJ232" s="182"/>
      <c r="CK232" s="182"/>
      <c r="CL232" s="182"/>
      <c r="CM232" s="182"/>
      <c r="CN232" s="182"/>
      <c r="CO232" s="182"/>
      <c r="CP232" s="182"/>
      <c r="CQ232" s="182"/>
      <c r="CR232" s="182"/>
      <c r="CS232" s="182"/>
      <c r="CT232" s="182"/>
      <c r="CU232" s="182"/>
      <c r="CV232" s="182"/>
      <c r="CW232" s="182"/>
      <c r="CX232" s="182"/>
      <c r="CY232" s="182"/>
      <c r="CZ232" s="408"/>
    </row>
    <row r="233" spans="1:104" ht="132.75" customHeight="1" x14ac:dyDescent="0.15">
      <c r="A233" s="321" t="s">
        <v>176</v>
      </c>
      <c r="B233" s="322"/>
      <c r="C233" s="322"/>
      <c r="D233" s="322"/>
      <c r="E233" s="322"/>
      <c r="F233" s="322"/>
      <c r="G233" s="322"/>
      <c r="H233" s="322"/>
      <c r="I233" s="322"/>
      <c r="J233" s="195" t="s">
        <v>372</v>
      </c>
      <c r="K233" s="195"/>
      <c r="L233" s="195"/>
      <c r="M233" s="195"/>
      <c r="N233" s="195"/>
      <c r="O233" s="195"/>
      <c r="P233" s="195"/>
      <c r="Q233" s="195"/>
      <c r="R233" s="195"/>
      <c r="S233" s="195"/>
      <c r="T233" s="195"/>
      <c r="U233" s="195"/>
      <c r="V233" s="195"/>
      <c r="W233" s="195"/>
      <c r="X233" s="228" t="s">
        <v>601</v>
      </c>
      <c r="Y233" s="228"/>
      <c r="Z233" s="228"/>
      <c r="AA233" s="228"/>
      <c r="AB233" s="228"/>
      <c r="AC233" s="228"/>
      <c r="AD233" s="228"/>
      <c r="AE233" s="228"/>
      <c r="AF233" s="228"/>
      <c r="AG233" s="228"/>
      <c r="AH233" s="228"/>
      <c r="AI233" s="228"/>
      <c r="AJ233" s="228"/>
      <c r="AK233" s="228"/>
      <c r="AL233" s="228"/>
      <c r="AM233" s="228"/>
      <c r="AN233" s="228"/>
      <c r="AO233" s="228"/>
      <c r="AP233" s="228"/>
      <c r="AQ233" s="228"/>
      <c r="AR233" s="228"/>
      <c r="AS233" s="229"/>
      <c r="AV233" s="286"/>
      <c r="AW233" s="286"/>
      <c r="AX233" s="286"/>
      <c r="AY233" s="286"/>
      <c r="AZ233" s="286"/>
      <c r="BA233" s="286"/>
      <c r="BB233" s="286"/>
      <c r="BC233" s="286"/>
      <c r="BD233" s="286"/>
      <c r="BE233" s="286"/>
      <c r="BH233" s="321" t="s">
        <v>176</v>
      </c>
      <c r="BI233" s="322"/>
      <c r="BJ233" s="322"/>
      <c r="BK233" s="322"/>
      <c r="BL233" s="322"/>
      <c r="BM233" s="322"/>
      <c r="BN233" s="322"/>
      <c r="BO233" s="322"/>
      <c r="BP233" s="322"/>
      <c r="BQ233" s="195" t="s">
        <v>372</v>
      </c>
      <c r="BR233" s="195"/>
      <c r="BS233" s="195"/>
      <c r="BT233" s="195"/>
      <c r="BU233" s="195"/>
      <c r="BV233" s="195"/>
      <c r="BW233" s="195"/>
      <c r="BX233" s="195"/>
      <c r="BY233" s="195"/>
      <c r="BZ233" s="195"/>
      <c r="CA233" s="195"/>
      <c r="CB233" s="195"/>
      <c r="CC233" s="195"/>
      <c r="CD233" s="195"/>
      <c r="CE233" s="228" t="s">
        <v>601</v>
      </c>
      <c r="CF233" s="228"/>
      <c r="CG233" s="228"/>
      <c r="CH233" s="228"/>
      <c r="CI233" s="228"/>
      <c r="CJ233" s="228"/>
      <c r="CK233" s="228"/>
      <c r="CL233" s="228"/>
      <c r="CM233" s="228"/>
      <c r="CN233" s="228"/>
      <c r="CO233" s="228"/>
      <c r="CP233" s="228"/>
      <c r="CQ233" s="228"/>
      <c r="CR233" s="228"/>
      <c r="CS233" s="228"/>
      <c r="CT233" s="228"/>
      <c r="CU233" s="228"/>
      <c r="CV233" s="228"/>
      <c r="CW233" s="228"/>
      <c r="CX233" s="228"/>
      <c r="CY233" s="228"/>
      <c r="CZ233" s="229"/>
    </row>
    <row r="234" spans="1:104" ht="175.5" customHeight="1" thickBot="1" x14ac:dyDescent="0.2">
      <c r="A234" s="556" t="s">
        <v>260</v>
      </c>
      <c r="B234" s="253"/>
      <c r="C234" s="253"/>
      <c r="D234" s="253"/>
      <c r="E234" s="253"/>
      <c r="F234" s="253"/>
      <c r="G234" s="253"/>
      <c r="H234" s="253"/>
      <c r="I234" s="253"/>
      <c r="J234" s="254" t="s">
        <v>373</v>
      </c>
      <c r="K234" s="254"/>
      <c r="L234" s="254"/>
      <c r="M234" s="254"/>
      <c r="N234" s="254"/>
      <c r="O234" s="254"/>
      <c r="P234" s="254"/>
      <c r="Q234" s="254"/>
      <c r="R234" s="254"/>
      <c r="S234" s="254"/>
      <c r="T234" s="254"/>
      <c r="U234" s="254"/>
      <c r="V234" s="254"/>
      <c r="W234" s="254"/>
      <c r="X234" s="254" t="s">
        <v>422</v>
      </c>
      <c r="Y234" s="254"/>
      <c r="Z234" s="254"/>
      <c r="AA234" s="254"/>
      <c r="AB234" s="254"/>
      <c r="AC234" s="254"/>
      <c r="AD234" s="254"/>
      <c r="AE234" s="254"/>
      <c r="AF234" s="254"/>
      <c r="AG234" s="254"/>
      <c r="AH234" s="254"/>
      <c r="AI234" s="254"/>
      <c r="AJ234" s="254"/>
      <c r="AK234" s="254"/>
      <c r="AL234" s="254"/>
      <c r="AM234" s="254"/>
      <c r="AN234" s="254"/>
      <c r="AO234" s="254"/>
      <c r="AP234" s="254"/>
      <c r="AQ234" s="254"/>
      <c r="AR234" s="254"/>
      <c r="AS234" s="255"/>
      <c r="AU234" s="135" t="s">
        <v>695</v>
      </c>
      <c r="AV234" s="136"/>
      <c r="AW234" s="136"/>
      <c r="AX234" s="136"/>
      <c r="AY234" s="136"/>
      <c r="AZ234" s="136"/>
      <c r="BA234" s="136"/>
      <c r="BB234" s="136"/>
      <c r="BC234" s="136"/>
      <c r="BD234" s="136"/>
      <c r="BE234" s="136"/>
      <c r="BF234" s="137"/>
      <c r="BH234" s="556" t="s">
        <v>260</v>
      </c>
      <c r="BI234" s="253"/>
      <c r="BJ234" s="253"/>
      <c r="BK234" s="253"/>
      <c r="BL234" s="253"/>
      <c r="BM234" s="253"/>
      <c r="BN234" s="253"/>
      <c r="BO234" s="253"/>
      <c r="BP234" s="253"/>
      <c r="BQ234" s="340" t="s">
        <v>693</v>
      </c>
      <c r="BR234" s="340"/>
      <c r="BS234" s="340"/>
      <c r="BT234" s="340"/>
      <c r="BU234" s="340"/>
      <c r="BV234" s="340"/>
      <c r="BW234" s="340"/>
      <c r="BX234" s="340"/>
      <c r="BY234" s="340"/>
      <c r="BZ234" s="340"/>
      <c r="CA234" s="340"/>
      <c r="CB234" s="340"/>
      <c r="CC234" s="340"/>
      <c r="CD234" s="340"/>
      <c r="CE234" s="340" t="s">
        <v>694</v>
      </c>
      <c r="CF234" s="340"/>
      <c r="CG234" s="340"/>
      <c r="CH234" s="340"/>
      <c r="CI234" s="340"/>
      <c r="CJ234" s="340"/>
      <c r="CK234" s="340"/>
      <c r="CL234" s="340"/>
      <c r="CM234" s="340"/>
      <c r="CN234" s="340"/>
      <c r="CO234" s="340"/>
      <c r="CP234" s="340"/>
      <c r="CQ234" s="340"/>
      <c r="CR234" s="340"/>
      <c r="CS234" s="340"/>
      <c r="CT234" s="340"/>
      <c r="CU234" s="340"/>
      <c r="CV234" s="340"/>
      <c r="CW234" s="340"/>
      <c r="CX234" s="340"/>
      <c r="CY234" s="340"/>
      <c r="CZ234" s="341"/>
    </row>
    <row r="235" spans="1:104" ht="28.5" customHeight="1" x14ac:dyDescent="0.15">
      <c r="A235" s="6"/>
      <c r="AU235" s="117"/>
      <c r="AV235" s="117"/>
      <c r="AW235" s="117"/>
      <c r="AX235" s="117"/>
      <c r="AY235" s="117"/>
      <c r="AZ235" s="117"/>
      <c r="BA235" s="117"/>
      <c r="BB235" s="117"/>
      <c r="BC235" s="117"/>
      <c r="BD235" s="117"/>
      <c r="BE235" s="117"/>
      <c r="BF235" s="117"/>
      <c r="BH235" s="6"/>
    </row>
    <row r="236" spans="1:104" ht="28.5" customHeight="1" thickBot="1" x14ac:dyDescent="0.2">
      <c r="A236" s="6" t="s">
        <v>128</v>
      </c>
      <c r="BH236" s="6" t="s">
        <v>128</v>
      </c>
    </row>
    <row r="237" spans="1:104" ht="20.100000000000001" customHeight="1" thickBot="1" x14ac:dyDescent="0.2">
      <c r="A237" s="369" t="s">
        <v>127</v>
      </c>
      <c r="B237" s="191"/>
      <c r="C237" s="191"/>
      <c r="D237" s="191"/>
      <c r="E237" s="191"/>
      <c r="F237" s="191"/>
      <c r="G237" s="191"/>
      <c r="H237" s="191"/>
      <c r="I237" s="191"/>
      <c r="J237" s="191" t="s">
        <v>124</v>
      </c>
      <c r="K237" s="191"/>
      <c r="L237" s="191"/>
      <c r="M237" s="191"/>
      <c r="N237" s="191"/>
      <c r="O237" s="191"/>
      <c r="P237" s="191"/>
      <c r="Q237" s="191"/>
      <c r="R237" s="191"/>
      <c r="S237" s="191"/>
      <c r="T237" s="191"/>
      <c r="U237" s="191"/>
      <c r="V237" s="191"/>
      <c r="W237" s="191"/>
      <c r="X237" s="192" t="s">
        <v>125</v>
      </c>
      <c r="Y237" s="192"/>
      <c r="Z237" s="192"/>
      <c r="AA237" s="192"/>
      <c r="AB237" s="192"/>
      <c r="AC237" s="192"/>
      <c r="AD237" s="192"/>
      <c r="AE237" s="192"/>
      <c r="AF237" s="192"/>
      <c r="AG237" s="192"/>
      <c r="AH237" s="192"/>
      <c r="AI237" s="192"/>
      <c r="AJ237" s="192"/>
      <c r="AK237" s="192"/>
      <c r="AL237" s="192"/>
      <c r="AM237" s="192"/>
      <c r="AN237" s="192"/>
      <c r="AO237" s="192"/>
      <c r="AP237" s="192"/>
      <c r="AQ237" s="192"/>
      <c r="AR237" s="192"/>
      <c r="AS237" s="193"/>
      <c r="BH237" s="369" t="s">
        <v>127</v>
      </c>
      <c r="BI237" s="191"/>
      <c r="BJ237" s="191"/>
      <c r="BK237" s="191"/>
      <c r="BL237" s="191"/>
      <c r="BM237" s="191"/>
      <c r="BN237" s="191"/>
      <c r="BO237" s="191"/>
      <c r="BP237" s="191"/>
      <c r="BQ237" s="191" t="s">
        <v>124</v>
      </c>
      <c r="BR237" s="191"/>
      <c r="BS237" s="191"/>
      <c r="BT237" s="191"/>
      <c r="BU237" s="191"/>
      <c r="BV237" s="191"/>
      <c r="BW237" s="191"/>
      <c r="BX237" s="191"/>
      <c r="BY237" s="191"/>
      <c r="BZ237" s="191"/>
      <c r="CA237" s="191"/>
      <c r="CB237" s="191"/>
      <c r="CC237" s="191"/>
      <c r="CD237" s="191"/>
      <c r="CE237" s="192" t="s">
        <v>125</v>
      </c>
      <c r="CF237" s="192"/>
      <c r="CG237" s="192"/>
      <c r="CH237" s="192"/>
      <c r="CI237" s="192"/>
      <c r="CJ237" s="192"/>
      <c r="CK237" s="192"/>
      <c r="CL237" s="192"/>
      <c r="CM237" s="192"/>
      <c r="CN237" s="192"/>
      <c r="CO237" s="192"/>
      <c r="CP237" s="192"/>
      <c r="CQ237" s="192"/>
      <c r="CR237" s="192"/>
      <c r="CS237" s="192"/>
      <c r="CT237" s="192"/>
      <c r="CU237" s="192"/>
      <c r="CV237" s="192"/>
      <c r="CW237" s="192"/>
      <c r="CX237" s="192"/>
      <c r="CY237" s="192"/>
      <c r="CZ237" s="193"/>
    </row>
    <row r="238" spans="1:104" ht="129" customHeight="1" thickBot="1" x14ac:dyDescent="0.2">
      <c r="A238" s="530" t="s">
        <v>263</v>
      </c>
      <c r="B238" s="531"/>
      <c r="C238" s="531"/>
      <c r="D238" s="531"/>
      <c r="E238" s="531"/>
      <c r="F238" s="531"/>
      <c r="G238" s="531"/>
      <c r="H238" s="531"/>
      <c r="I238" s="531"/>
      <c r="J238" s="1112" t="s">
        <v>374</v>
      </c>
      <c r="K238" s="1112"/>
      <c r="L238" s="1112"/>
      <c r="M238" s="1112"/>
      <c r="N238" s="1112"/>
      <c r="O238" s="1112"/>
      <c r="P238" s="1112"/>
      <c r="Q238" s="1112"/>
      <c r="R238" s="1112"/>
      <c r="S238" s="1112"/>
      <c r="T238" s="1112"/>
      <c r="U238" s="1112"/>
      <c r="V238" s="1112"/>
      <c r="W238" s="1112"/>
      <c r="X238" s="1113" t="s">
        <v>375</v>
      </c>
      <c r="Y238" s="1113"/>
      <c r="Z238" s="1113"/>
      <c r="AA238" s="1113"/>
      <c r="AB238" s="1113"/>
      <c r="AC238" s="1113"/>
      <c r="AD238" s="1113"/>
      <c r="AE238" s="1113"/>
      <c r="AF238" s="1113"/>
      <c r="AG238" s="1113"/>
      <c r="AH238" s="1113"/>
      <c r="AI238" s="1113"/>
      <c r="AJ238" s="1113"/>
      <c r="AK238" s="1113"/>
      <c r="AL238" s="1113"/>
      <c r="AM238" s="1113"/>
      <c r="AN238" s="1113"/>
      <c r="AO238" s="1113"/>
      <c r="AP238" s="1113"/>
      <c r="AQ238" s="1113"/>
      <c r="AR238" s="1113"/>
      <c r="AS238" s="1114"/>
      <c r="AU238" s="141" t="s">
        <v>719</v>
      </c>
      <c r="AV238" s="142"/>
      <c r="AW238" s="142"/>
      <c r="AX238" s="142"/>
      <c r="AY238" s="142"/>
      <c r="AZ238" s="142"/>
      <c r="BA238" s="142"/>
      <c r="BB238" s="142"/>
      <c r="BC238" s="142"/>
      <c r="BD238" s="142"/>
      <c r="BE238" s="142"/>
      <c r="BF238" s="143"/>
      <c r="BH238" s="530" t="s">
        <v>263</v>
      </c>
      <c r="BI238" s="531"/>
      <c r="BJ238" s="531"/>
      <c r="BK238" s="531"/>
      <c r="BL238" s="531"/>
      <c r="BM238" s="531"/>
      <c r="BN238" s="531"/>
      <c r="BO238" s="531"/>
      <c r="BP238" s="531"/>
      <c r="BQ238" s="532" t="s">
        <v>722</v>
      </c>
      <c r="BR238" s="532"/>
      <c r="BS238" s="532"/>
      <c r="BT238" s="532"/>
      <c r="BU238" s="532"/>
      <c r="BV238" s="532"/>
      <c r="BW238" s="532"/>
      <c r="BX238" s="532"/>
      <c r="BY238" s="532"/>
      <c r="BZ238" s="532"/>
      <c r="CA238" s="532"/>
      <c r="CB238" s="532"/>
      <c r="CC238" s="532"/>
      <c r="CD238" s="532"/>
      <c r="CE238" s="545" t="s">
        <v>720</v>
      </c>
      <c r="CF238" s="545"/>
      <c r="CG238" s="545"/>
      <c r="CH238" s="545"/>
      <c r="CI238" s="545"/>
      <c r="CJ238" s="545"/>
      <c r="CK238" s="545"/>
      <c r="CL238" s="545"/>
      <c r="CM238" s="545"/>
      <c r="CN238" s="545"/>
      <c r="CO238" s="545"/>
      <c r="CP238" s="545"/>
      <c r="CQ238" s="545"/>
      <c r="CR238" s="545"/>
      <c r="CS238" s="545"/>
      <c r="CT238" s="545"/>
      <c r="CU238" s="545"/>
      <c r="CV238" s="545"/>
      <c r="CW238" s="545"/>
      <c r="CX238" s="545"/>
      <c r="CY238" s="545"/>
      <c r="CZ238" s="546"/>
    </row>
    <row r="239" spans="1:104" ht="20.100000000000001" customHeight="1" x14ac:dyDescent="0.15">
      <c r="A239" s="6"/>
      <c r="BH239" s="6"/>
    </row>
    <row r="240" spans="1:104" ht="18.75" customHeight="1" thickBot="1" x14ac:dyDescent="0.2">
      <c r="A240" s="6" t="s">
        <v>141</v>
      </c>
      <c r="BH240" s="6" t="s">
        <v>141</v>
      </c>
    </row>
    <row r="241" spans="1:104" ht="18.75" customHeight="1" thickBot="1" x14ac:dyDescent="0.2">
      <c r="A241" s="327" t="s">
        <v>47</v>
      </c>
      <c r="B241" s="281"/>
      <c r="C241" s="281"/>
      <c r="D241" s="281"/>
      <c r="E241" s="328"/>
      <c r="F241" s="281" t="s">
        <v>49</v>
      </c>
      <c r="G241" s="281"/>
      <c r="H241" s="281"/>
      <c r="I241" s="281"/>
      <c r="J241" s="281"/>
      <c r="K241" s="281"/>
      <c r="L241" s="192" t="s">
        <v>48</v>
      </c>
      <c r="M241" s="192"/>
      <c r="N241" s="192"/>
      <c r="O241" s="192"/>
      <c r="P241" s="192"/>
      <c r="Q241" s="192"/>
      <c r="R241" s="192"/>
      <c r="S241" s="192"/>
      <c r="T241" s="192"/>
      <c r="U241" s="192"/>
      <c r="V241" s="192"/>
      <c r="W241" s="192"/>
      <c r="X241" s="192"/>
      <c r="Y241" s="329"/>
      <c r="Z241" s="329"/>
      <c r="AA241" s="192" t="s">
        <v>50</v>
      </c>
      <c r="AB241" s="192"/>
      <c r="AC241" s="192"/>
      <c r="AD241" s="192"/>
      <c r="AE241" s="192"/>
      <c r="AF241" s="192"/>
      <c r="AG241" s="192"/>
      <c r="AH241" s="192"/>
      <c r="AI241" s="192"/>
      <c r="AJ241" s="192"/>
      <c r="AK241" s="192"/>
      <c r="AL241" s="192"/>
      <c r="AM241" s="192"/>
      <c r="AN241" s="192"/>
      <c r="AO241" s="192"/>
      <c r="AP241" s="192"/>
      <c r="AQ241" s="192"/>
      <c r="AR241" s="192"/>
      <c r="AS241" s="192"/>
      <c r="BH241" s="327" t="s">
        <v>47</v>
      </c>
      <c r="BI241" s="281"/>
      <c r="BJ241" s="281"/>
      <c r="BK241" s="281"/>
      <c r="BL241" s="328"/>
      <c r="BM241" s="281" t="s">
        <v>49</v>
      </c>
      <c r="BN241" s="281"/>
      <c r="BO241" s="281"/>
      <c r="BP241" s="281"/>
      <c r="BQ241" s="281"/>
      <c r="BR241" s="281"/>
      <c r="BS241" s="192" t="s">
        <v>48</v>
      </c>
      <c r="BT241" s="192"/>
      <c r="BU241" s="192"/>
      <c r="BV241" s="192"/>
      <c r="BW241" s="192"/>
      <c r="BX241" s="192"/>
      <c r="BY241" s="192"/>
      <c r="BZ241" s="192"/>
      <c r="CA241" s="192"/>
      <c r="CB241" s="192"/>
      <c r="CC241" s="192"/>
      <c r="CD241" s="192"/>
      <c r="CE241" s="192"/>
      <c r="CF241" s="329"/>
      <c r="CG241" s="329"/>
      <c r="CH241" s="192" t="s">
        <v>50</v>
      </c>
      <c r="CI241" s="192"/>
      <c r="CJ241" s="192"/>
      <c r="CK241" s="192"/>
      <c r="CL241" s="192"/>
      <c r="CM241" s="192"/>
      <c r="CN241" s="192"/>
      <c r="CO241" s="192"/>
      <c r="CP241" s="192"/>
      <c r="CQ241" s="192"/>
      <c r="CR241" s="192"/>
      <c r="CS241" s="192"/>
      <c r="CT241" s="192"/>
      <c r="CU241" s="192"/>
      <c r="CV241" s="192"/>
      <c r="CW241" s="192"/>
      <c r="CX241" s="192"/>
      <c r="CY241" s="192"/>
      <c r="CZ241" s="192"/>
    </row>
    <row r="242" spans="1:104" ht="39" customHeight="1" x14ac:dyDescent="0.15">
      <c r="A242" s="533" t="s">
        <v>360</v>
      </c>
      <c r="B242" s="534"/>
      <c r="C242" s="534"/>
      <c r="D242" s="534"/>
      <c r="E242" s="535"/>
      <c r="F242" s="534" t="s">
        <v>307</v>
      </c>
      <c r="G242" s="534"/>
      <c r="H242" s="534"/>
      <c r="I242" s="534"/>
      <c r="J242" s="534"/>
      <c r="K242" s="534"/>
      <c r="L242" s="536" t="s">
        <v>383</v>
      </c>
      <c r="M242" s="536"/>
      <c r="N242" s="536"/>
      <c r="O242" s="536"/>
      <c r="P242" s="536"/>
      <c r="Q242" s="536"/>
      <c r="R242" s="536"/>
      <c r="S242" s="536"/>
      <c r="T242" s="536"/>
      <c r="U242" s="536"/>
      <c r="V242" s="536"/>
      <c r="W242" s="536"/>
      <c r="X242" s="536"/>
      <c r="Y242" s="536"/>
      <c r="Z242" s="536"/>
      <c r="AA242" s="1117" t="s">
        <v>390</v>
      </c>
      <c r="AB242" s="536"/>
      <c r="AC242" s="536"/>
      <c r="AD242" s="536"/>
      <c r="AE242" s="536"/>
      <c r="AF242" s="536"/>
      <c r="AG242" s="536"/>
      <c r="AH242" s="536"/>
      <c r="AI242" s="536"/>
      <c r="AJ242" s="536"/>
      <c r="AK242" s="536"/>
      <c r="AL242" s="536"/>
      <c r="AM242" s="536"/>
      <c r="AN242" s="536"/>
      <c r="AO242" s="536"/>
      <c r="AP242" s="536"/>
      <c r="AQ242" s="536"/>
      <c r="AR242" s="536"/>
      <c r="AS242" s="537"/>
      <c r="BH242" s="533" t="s">
        <v>509</v>
      </c>
      <c r="BI242" s="534"/>
      <c r="BJ242" s="534"/>
      <c r="BK242" s="534"/>
      <c r="BL242" s="535"/>
      <c r="BM242" s="534" t="s">
        <v>307</v>
      </c>
      <c r="BN242" s="534"/>
      <c r="BO242" s="534"/>
      <c r="BP242" s="534"/>
      <c r="BQ242" s="534"/>
      <c r="BR242" s="534"/>
      <c r="BS242" s="536" t="s">
        <v>383</v>
      </c>
      <c r="BT242" s="536"/>
      <c r="BU242" s="536"/>
      <c r="BV242" s="536"/>
      <c r="BW242" s="536"/>
      <c r="BX242" s="536"/>
      <c r="BY242" s="536"/>
      <c r="BZ242" s="536"/>
      <c r="CA242" s="536"/>
      <c r="CB242" s="536"/>
      <c r="CC242" s="536"/>
      <c r="CD242" s="536"/>
      <c r="CE242" s="536"/>
      <c r="CF242" s="536"/>
      <c r="CG242" s="536"/>
      <c r="CH242" s="536" t="s">
        <v>390</v>
      </c>
      <c r="CI242" s="536"/>
      <c r="CJ242" s="536"/>
      <c r="CK242" s="536"/>
      <c r="CL242" s="536"/>
      <c r="CM242" s="536"/>
      <c r="CN242" s="536"/>
      <c r="CO242" s="536"/>
      <c r="CP242" s="536"/>
      <c r="CQ242" s="536"/>
      <c r="CR242" s="536"/>
      <c r="CS242" s="536"/>
      <c r="CT242" s="536"/>
      <c r="CU242" s="536"/>
      <c r="CV242" s="536"/>
      <c r="CW242" s="536"/>
      <c r="CX242" s="536"/>
      <c r="CY242" s="536"/>
      <c r="CZ242" s="537"/>
    </row>
    <row r="243" spans="1:104" ht="39" customHeight="1" thickBot="1" x14ac:dyDescent="0.2">
      <c r="A243" s="538" t="s">
        <v>631</v>
      </c>
      <c r="B243" s="539"/>
      <c r="C243" s="539"/>
      <c r="D243" s="539"/>
      <c r="E243" s="540"/>
      <c r="F243" s="541" t="s">
        <v>310</v>
      </c>
      <c r="G243" s="542"/>
      <c r="H243" s="542"/>
      <c r="I243" s="542"/>
      <c r="J243" s="542"/>
      <c r="K243" s="542"/>
      <c r="L243" s="337" t="s">
        <v>397</v>
      </c>
      <c r="M243" s="337"/>
      <c r="N243" s="337"/>
      <c r="O243" s="337"/>
      <c r="P243" s="337"/>
      <c r="Q243" s="337"/>
      <c r="R243" s="337"/>
      <c r="S243" s="337"/>
      <c r="T243" s="337"/>
      <c r="U243" s="337"/>
      <c r="V243" s="337"/>
      <c r="W243" s="337"/>
      <c r="X243" s="337"/>
      <c r="Y243" s="337"/>
      <c r="Z243" s="337"/>
      <c r="AA243" s="543"/>
      <c r="AB243" s="543"/>
      <c r="AC243" s="543"/>
      <c r="AD243" s="543"/>
      <c r="AE243" s="543"/>
      <c r="AF243" s="543"/>
      <c r="AG243" s="543"/>
      <c r="AH243" s="543"/>
      <c r="AI243" s="543"/>
      <c r="AJ243" s="543"/>
      <c r="AK243" s="543"/>
      <c r="AL243" s="543"/>
      <c r="AM243" s="543"/>
      <c r="AN243" s="543"/>
      <c r="AO243" s="543"/>
      <c r="AP243" s="543"/>
      <c r="AQ243" s="543"/>
      <c r="AR243" s="543"/>
      <c r="AS243" s="544"/>
      <c r="AV243" s="286"/>
      <c r="AW243" s="286"/>
      <c r="AX243" s="286"/>
      <c r="AY243" s="286"/>
      <c r="AZ243" s="286"/>
      <c r="BA243" s="286"/>
      <c r="BB243" s="286"/>
      <c r="BC243" s="286"/>
      <c r="BD243" s="286"/>
      <c r="BE243" s="286"/>
      <c r="BH243" s="538" t="s">
        <v>697</v>
      </c>
      <c r="BI243" s="539"/>
      <c r="BJ243" s="539"/>
      <c r="BK243" s="539"/>
      <c r="BL243" s="540"/>
      <c r="BM243" s="541" t="s">
        <v>310</v>
      </c>
      <c r="BN243" s="542"/>
      <c r="BO243" s="542"/>
      <c r="BP243" s="542"/>
      <c r="BQ243" s="542"/>
      <c r="BR243" s="542"/>
      <c r="BS243" s="337" t="s">
        <v>397</v>
      </c>
      <c r="BT243" s="337"/>
      <c r="BU243" s="337"/>
      <c r="BV243" s="337"/>
      <c r="BW243" s="337"/>
      <c r="BX243" s="337"/>
      <c r="BY243" s="337"/>
      <c r="BZ243" s="337"/>
      <c r="CA243" s="337"/>
      <c r="CB243" s="337"/>
      <c r="CC243" s="337"/>
      <c r="CD243" s="337"/>
      <c r="CE243" s="337"/>
      <c r="CF243" s="337"/>
      <c r="CG243" s="337"/>
      <c r="CH243" s="543"/>
      <c r="CI243" s="543"/>
      <c r="CJ243" s="543"/>
      <c r="CK243" s="543"/>
      <c r="CL243" s="543"/>
      <c r="CM243" s="543"/>
      <c r="CN243" s="543"/>
      <c r="CO243" s="543"/>
      <c r="CP243" s="543"/>
      <c r="CQ243" s="543"/>
      <c r="CR243" s="543"/>
      <c r="CS243" s="543"/>
      <c r="CT243" s="543"/>
      <c r="CU243" s="543"/>
      <c r="CV243" s="543"/>
      <c r="CW243" s="543"/>
      <c r="CX243" s="543"/>
      <c r="CY243" s="543"/>
      <c r="CZ243" s="544"/>
    </row>
    <row r="244" spans="1:104" ht="20.100000000000001" customHeight="1" x14ac:dyDescent="0.15"/>
    <row r="245" spans="1:104" ht="24" customHeight="1" thickBot="1" x14ac:dyDescent="0.2">
      <c r="A245" s="6" t="s">
        <v>142</v>
      </c>
      <c r="BH245" s="6" t="s">
        <v>142</v>
      </c>
    </row>
    <row r="246" spans="1:104" ht="24" customHeight="1" thickBot="1" x14ac:dyDescent="0.2">
      <c r="A246" s="316" t="s">
        <v>145</v>
      </c>
      <c r="B246" s="192"/>
      <c r="C246" s="192"/>
      <c r="D246" s="192"/>
      <c r="E246" s="192"/>
      <c r="F246" s="192"/>
      <c r="G246" s="192"/>
      <c r="H246" s="192"/>
      <c r="I246" s="192"/>
      <c r="J246" s="192"/>
      <c r="K246" s="192"/>
      <c r="L246" s="358" t="s">
        <v>97</v>
      </c>
      <c r="M246" s="359"/>
      <c r="N246" s="359"/>
      <c r="O246" s="441"/>
      <c r="P246" s="441"/>
      <c r="Q246" s="441"/>
      <c r="R246" s="441"/>
      <c r="S246" s="441"/>
      <c r="T246" s="441"/>
      <c r="U246" s="441"/>
      <c r="V246" s="441"/>
      <c r="W246" s="441"/>
      <c r="X246" s="441"/>
      <c r="Y246" s="441"/>
      <c r="Z246" s="441"/>
      <c r="AA246" s="441"/>
      <c r="AB246" s="441"/>
      <c r="AC246" s="441"/>
      <c r="AD246" s="441"/>
      <c r="AE246" s="441"/>
      <c r="AF246" s="441"/>
      <c r="AG246" s="441"/>
      <c r="AH246" s="441"/>
      <c r="AI246" s="441"/>
      <c r="AJ246" s="441"/>
      <c r="AK246" s="441"/>
      <c r="AL246" s="441"/>
      <c r="AM246" s="441"/>
      <c r="AN246" s="441"/>
      <c r="AO246" s="441"/>
      <c r="AP246" s="441"/>
      <c r="AQ246" s="441"/>
      <c r="AR246" s="441"/>
      <c r="AS246" s="442"/>
      <c r="BH246" s="316" t="s">
        <v>145</v>
      </c>
      <c r="BI246" s="192"/>
      <c r="BJ246" s="192"/>
      <c r="BK246" s="192"/>
      <c r="BL246" s="192"/>
      <c r="BM246" s="192"/>
      <c r="BN246" s="192"/>
      <c r="BO246" s="192"/>
      <c r="BP246" s="192"/>
      <c r="BQ246" s="192"/>
      <c r="BR246" s="192"/>
      <c r="BS246" s="358" t="s">
        <v>97</v>
      </c>
      <c r="BT246" s="359"/>
      <c r="BU246" s="359"/>
      <c r="BV246" s="441"/>
      <c r="BW246" s="441"/>
      <c r="BX246" s="441"/>
      <c r="BY246" s="441"/>
      <c r="BZ246" s="441"/>
      <c r="CA246" s="441"/>
      <c r="CB246" s="441"/>
      <c r="CC246" s="441"/>
      <c r="CD246" s="441"/>
      <c r="CE246" s="441"/>
      <c r="CF246" s="441"/>
      <c r="CG246" s="441"/>
      <c r="CH246" s="441"/>
      <c r="CI246" s="441"/>
      <c r="CJ246" s="441"/>
      <c r="CK246" s="441"/>
      <c r="CL246" s="441"/>
      <c r="CM246" s="441"/>
      <c r="CN246" s="441"/>
      <c r="CO246" s="441"/>
      <c r="CP246" s="441"/>
      <c r="CQ246" s="441"/>
      <c r="CR246" s="441"/>
      <c r="CS246" s="441"/>
      <c r="CT246" s="441"/>
      <c r="CU246" s="441"/>
      <c r="CV246" s="441"/>
      <c r="CW246" s="441"/>
      <c r="CX246" s="441"/>
      <c r="CY246" s="441"/>
      <c r="CZ246" s="442"/>
    </row>
    <row r="247" spans="1:104" ht="48" customHeight="1" x14ac:dyDescent="0.15">
      <c r="A247" s="518" t="s">
        <v>349</v>
      </c>
      <c r="B247" s="519"/>
      <c r="C247" s="519"/>
      <c r="D247" s="519"/>
      <c r="E247" s="519"/>
      <c r="F247" s="519"/>
      <c r="G247" s="519"/>
      <c r="H247" s="519"/>
      <c r="I247" s="519"/>
      <c r="J247" s="519"/>
      <c r="K247" s="520"/>
      <c r="L247" s="521" t="s">
        <v>333</v>
      </c>
      <c r="M247" s="522"/>
      <c r="N247" s="522"/>
      <c r="O247" s="522"/>
      <c r="P247" s="522"/>
      <c r="Q247" s="522"/>
      <c r="R247" s="522"/>
      <c r="S247" s="522"/>
      <c r="T247" s="522"/>
      <c r="U247" s="522"/>
      <c r="V247" s="522"/>
      <c r="W247" s="522"/>
      <c r="X247" s="522"/>
      <c r="Y247" s="522"/>
      <c r="Z247" s="522"/>
      <c r="AA247" s="522"/>
      <c r="AB247" s="522"/>
      <c r="AC247" s="522"/>
      <c r="AD247" s="522"/>
      <c r="AE247" s="522"/>
      <c r="AF247" s="522"/>
      <c r="AG247" s="522"/>
      <c r="AH247" s="522"/>
      <c r="AI247" s="522"/>
      <c r="AJ247" s="522"/>
      <c r="AK247" s="522"/>
      <c r="AL247" s="522"/>
      <c r="AM247" s="522"/>
      <c r="AN247" s="522"/>
      <c r="AO247" s="522"/>
      <c r="AP247" s="522"/>
      <c r="AQ247" s="522"/>
      <c r="AR247" s="522"/>
      <c r="AS247" s="523"/>
      <c r="BH247" s="518" t="s">
        <v>349</v>
      </c>
      <c r="BI247" s="519"/>
      <c r="BJ247" s="519"/>
      <c r="BK247" s="519"/>
      <c r="BL247" s="519"/>
      <c r="BM247" s="519"/>
      <c r="BN247" s="519"/>
      <c r="BO247" s="519"/>
      <c r="BP247" s="519"/>
      <c r="BQ247" s="519"/>
      <c r="BR247" s="520"/>
      <c r="BS247" s="521" t="s">
        <v>510</v>
      </c>
      <c r="BT247" s="522"/>
      <c r="BU247" s="522"/>
      <c r="BV247" s="522"/>
      <c r="BW247" s="522"/>
      <c r="BX247" s="522"/>
      <c r="BY247" s="522"/>
      <c r="BZ247" s="522"/>
      <c r="CA247" s="522"/>
      <c r="CB247" s="522"/>
      <c r="CC247" s="522"/>
      <c r="CD247" s="522"/>
      <c r="CE247" s="522"/>
      <c r="CF247" s="522"/>
      <c r="CG247" s="522"/>
      <c r="CH247" s="522"/>
      <c r="CI247" s="522"/>
      <c r="CJ247" s="522"/>
      <c r="CK247" s="522"/>
      <c r="CL247" s="522"/>
      <c r="CM247" s="522"/>
      <c r="CN247" s="522"/>
      <c r="CO247" s="522"/>
      <c r="CP247" s="522"/>
      <c r="CQ247" s="522"/>
      <c r="CR247" s="522"/>
      <c r="CS247" s="522"/>
      <c r="CT247" s="522"/>
      <c r="CU247" s="522"/>
      <c r="CV247" s="522"/>
      <c r="CW247" s="522"/>
      <c r="CX247" s="522"/>
      <c r="CY247" s="522"/>
      <c r="CZ247" s="523"/>
    </row>
    <row r="248" spans="1:104" ht="39" customHeight="1" thickBot="1" x14ac:dyDescent="0.2">
      <c r="A248" s="524" t="s">
        <v>350</v>
      </c>
      <c r="B248" s="525"/>
      <c r="C248" s="525"/>
      <c r="D248" s="525"/>
      <c r="E248" s="525"/>
      <c r="F248" s="525"/>
      <c r="G248" s="525"/>
      <c r="H248" s="525"/>
      <c r="I248" s="525"/>
      <c r="J248" s="525"/>
      <c r="K248" s="526"/>
      <c r="L248" s="527" t="s">
        <v>327</v>
      </c>
      <c r="M248" s="528"/>
      <c r="N248" s="528"/>
      <c r="O248" s="528"/>
      <c r="P248" s="528"/>
      <c r="Q248" s="528"/>
      <c r="R248" s="528"/>
      <c r="S248" s="528"/>
      <c r="T248" s="528"/>
      <c r="U248" s="528"/>
      <c r="V248" s="528"/>
      <c r="W248" s="528"/>
      <c r="X248" s="528"/>
      <c r="Y248" s="528"/>
      <c r="Z248" s="528"/>
      <c r="AA248" s="528"/>
      <c r="AB248" s="528"/>
      <c r="AC248" s="528"/>
      <c r="AD248" s="528"/>
      <c r="AE248" s="528"/>
      <c r="AF248" s="528"/>
      <c r="AG248" s="528"/>
      <c r="AH248" s="528"/>
      <c r="AI248" s="528"/>
      <c r="AJ248" s="528"/>
      <c r="AK248" s="528"/>
      <c r="AL248" s="528"/>
      <c r="AM248" s="528"/>
      <c r="AN248" s="528"/>
      <c r="AO248" s="528"/>
      <c r="AP248" s="528"/>
      <c r="AQ248" s="528"/>
      <c r="AR248" s="528"/>
      <c r="AS248" s="529"/>
      <c r="BH248" s="524" t="s">
        <v>350</v>
      </c>
      <c r="BI248" s="525"/>
      <c r="BJ248" s="525"/>
      <c r="BK248" s="525"/>
      <c r="BL248" s="525"/>
      <c r="BM248" s="525"/>
      <c r="BN248" s="525"/>
      <c r="BO248" s="525"/>
      <c r="BP248" s="525"/>
      <c r="BQ248" s="525"/>
      <c r="BR248" s="526"/>
      <c r="BS248" s="527" t="s">
        <v>327</v>
      </c>
      <c r="BT248" s="528"/>
      <c r="BU248" s="528"/>
      <c r="BV248" s="528"/>
      <c r="BW248" s="528"/>
      <c r="BX248" s="528"/>
      <c r="BY248" s="528"/>
      <c r="BZ248" s="528"/>
      <c r="CA248" s="528"/>
      <c r="CB248" s="528"/>
      <c r="CC248" s="528"/>
      <c r="CD248" s="528"/>
      <c r="CE248" s="528"/>
      <c r="CF248" s="528"/>
      <c r="CG248" s="528"/>
      <c r="CH248" s="528"/>
      <c r="CI248" s="528"/>
      <c r="CJ248" s="528"/>
      <c r="CK248" s="528"/>
      <c r="CL248" s="528"/>
      <c r="CM248" s="528"/>
      <c r="CN248" s="528"/>
      <c r="CO248" s="528"/>
      <c r="CP248" s="528"/>
      <c r="CQ248" s="528"/>
      <c r="CR248" s="528"/>
      <c r="CS248" s="528"/>
      <c r="CT248" s="528"/>
      <c r="CU248" s="528"/>
      <c r="CV248" s="528"/>
      <c r="CW248" s="528"/>
      <c r="CX248" s="528"/>
      <c r="CY248" s="528"/>
      <c r="CZ248" s="529"/>
    </row>
    <row r="249" spans="1:104" ht="21.75" customHeight="1" x14ac:dyDescent="0.15"/>
    <row r="250" spans="1:104" ht="19.5" customHeight="1" thickBot="1" x14ac:dyDescent="0.2">
      <c r="A250" s="6" t="s">
        <v>143</v>
      </c>
      <c r="BH250" s="6" t="s">
        <v>143</v>
      </c>
    </row>
    <row r="251" spans="1:104" ht="19.5" customHeight="1" thickBot="1" x14ac:dyDescent="0.2">
      <c r="A251" s="316" t="s">
        <v>145</v>
      </c>
      <c r="B251" s="192"/>
      <c r="C251" s="192"/>
      <c r="D251" s="192"/>
      <c r="E251" s="192"/>
      <c r="F251" s="192"/>
      <c r="G251" s="192"/>
      <c r="H251" s="192"/>
      <c r="I251" s="192"/>
      <c r="J251" s="192"/>
      <c r="K251" s="192"/>
      <c r="L251" s="191" t="s">
        <v>99</v>
      </c>
      <c r="M251" s="191"/>
      <c r="N251" s="191"/>
      <c r="O251" s="191"/>
      <c r="P251" s="191"/>
      <c r="Q251" s="191"/>
      <c r="R251" s="191"/>
      <c r="S251" s="191"/>
      <c r="T251" s="191"/>
      <c r="U251" s="191"/>
      <c r="V251" s="191" t="s">
        <v>100</v>
      </c>
      <c r="W251" s="191"/>
      <c r="X251" s="191"/>
      <c r="Y251" s="191"/>
      <c r="Z251" s="191"/>
      <c r="AA251" s="191"/>
      <c r="AB251" s="191"/>
      <c r="AC251" s="191"/>
      <c r="AD251" s="191"/>
      <c r="AE251" s="191"/>
      <c r="AF251" s="191"/>
      <c r="AG251" s="191"/>
      <c r="AH251" s="191"/>
      <c r="AI251" s="191"/>
      <c r="AJ251" s="191"/>
      <c r="AK251" s="191"/>
      <c r="AL251" s="191"/>
      <c r="AM251" s="191"/>
      <c r="AN251" s="191"/>
      <c r="AO251" s="191"/>
      <c r="AP251" s="191"/>
      <c r="AQ251" s="191"/>
      <c r="AR251" s="191"/>
      <c r="AS251" s="285"/>
      <c r="BH251" s="316" t="s">
        <v>145</v>
      </c>
      <c r="BI251" s="192"/>
      <c r="BJ251" s="192"/>
      <c r="BK251" s="192"/>
      <c r="BL251" s="192"/>
      <c r="BM251" s="192"/>
      <c r="BN251" s="192"/>
      <c r="BO251" s="192"/>
      <c r="BP251" s="192"/>
      <c r="BQ251" s="192"/>
      <c r="BR251" s="192"/>
      <c r="BS251" s="191" t="s">
        <v>99</v>
      </c>
      <c r="BT251" s="191"/>
      <c r="BU251" s="191"/>
      <c r="BV251" s="191"/>
      <c r="BW251" s="191"/>
      <c r="BX251" s="191"/>
      <c r="BY251" s="191"/>
      <c r="BZ251" s="191"/>
      <c r="CA251" s="191"/>
      <c r="CB251" s="191"/>
      <c r="CC251" s="191" t="s">
        <v>100</v>
      </c>
      <c r="CD251" s="191"/>
      <c r="CE251" s="191"/>
      <c r="CF251" s="191"/>
      <c r="CG251" s="191"/>
      <c r="CH251" s="191"/>
      <c r="CI251" s="191"/>
      <c r="CJ251" s="191"/>
      <c r="CK251" s="191"/>
      <c r="CL251" s="191"/>
      <c r="CM251" s="191"/>
      <c r="CN251" s="191"/>
      <c r="CO251" s="191"/>
      <c r="CP251" s="191"/>
      <c r="CQ251" s="191"/>
      <c r="CR251" s="191"/>
      <c r="CS251" s="191"/>
      <c r="CT251" s="191"/>
      <c r="CU251" s="191"/>
      <c r="CV251" s="191"/>
      <c r="CW251" s="191"/>
      <c r="CX251" s="191"/>
      <c r="CY251" s="191"/>
      <c r="CZ251" s="285"/>
    </row>
    <row r="252" spans="1:104" ht="39" customHeight="1" x14ac:dyDescent="0.15">
      <c r="A252" s="557" t="s">
        <v>98</v>
      </c>
      <c r="B252" s="558"/>
      <c r="C252" s="558"/>
      <c r="D252" s="558"/>
      <c r="E252" s="558"/>
      <c r="F252" s="558"/>
      <c r="G252" s="558"/>
      <c r="H252" s="558"/>
      <c r="I252" s="558"/>
      <c r="J252" s="558"/>
      <c r="K252" s="558"/>
      <c r="L252" s="558" t="s">
        <v>134</v>
      </c>
      <c r="M252" s="558"/>
      <c r="N252" s="558"/>
      <c r="O252" s="558"/>
      <c r="P252" s="558"/>
      <c r="Q252" s="558"/>
      <c r="R252" s="558"/>
      <c r="S252" s="558"/>
      <c r="T252" s="558"/>
      <c r="U252" s="558"/>
      <c r="V252" s="1111" t="s">
        <v>314</v>
      </c>
      <c r="W252" s="1111"/>
      <c r="X252" s="1111"/>
      <c r="Y252" s="1111"/>
      <c r="Z252" s="1111"/>
      <c r="AA252" s="1111"/>
      <c r="AB252" s="1111"/>
      <c r="AC252" s="1111"/>
      <c r="AD252" s="1111"/>
      <c r="AE252" s="1111"/>
      <c r="AF252" s="1111"/>
      <c r="AG252" s="1111"/>
      <c r="AH252" s="1111"/>
      <c r="AI252" s="1111"/>
      <c r="AJ252" s="1111"/>
      <c r="AK252" s="1111"/>
      <c r="AL252" s="1111"/>
      <c r="AM252" s="1111"/>
      <c r="AN252" s="1111"/>
      <c r="AO252" s="1111"/>
      <c r="AP252" s="1111"/>
      <c r="AQ252" s="1111"/>
      <c r="AR252" s="1111"/>
      <c r="AS252" s="334"/>
      <c r="BH252" s="557" t="s">
        <v>98</v>
      </c>
      <c r="BI252" s="558"/>
      <c r="BJ252" s="558"/>
      <c r="BK252" s="558"/>
      <c r="BL252" s="558"/>
      <c r="BM252" s="558"/>
      <c r="BN252" s="558"/>
      <c r="BO252" s="558"/>
      <c r="BP252" s="558"/>
      <c r="BQ252" s="558"/>
      <c r="BR252" s="558"/>
      <c r="BS252" s="558" t="s">
        <v>134</v>
      </c>
      <c r="BT252" s="558"/>
      <c r="BU252" s="558"/>
      <c r="BV252" s="558"/>
      <c r="BW252" s="558"/>
      <c r="BX252" s="558"/>
      <c r="BY252" s="558"/>
      <c r="BZ252" s="558"/>
      <c r="CA252" s="558"/>
      <c r="CB252" s="558"/>
      <c r="CC252" s="333" t="s">
        <v>314</v>
      </c>
      <c r="CD252" s="333"/>
      <c r="CE252" s="333"/>
      <c r="CF252" s="333"/>
      <c r="CG252" s="333"/>
      <c r="CH252" s="333"/>
      <c r="CI252" s="333"/>
      <c r="CJ252" s="333"/>
      <c r="CK252" s="333"/>
      <c r="CL252" s="333"/>
      <c r="CM252" s="333"/>
      <c r="CN252" s="333"/>
      <c r="CO252" s="333"/>
      <c r="CP252" s="333"/>
      <c r="CQ252" s="333"/>
      <c r="CR252" s="333"/>
      <c r="CS252" s="333"/>
      <c r="CT252" s="333"/>
      <c r="CU252" s="333"/>
      <c r="CV252" s="333"/>
      <c r="CW252" s="333"/>
      <c r="CX252" s="333"/>
      <c r="CY252" s="333"/>
      <c r="CZ252" s="334"/>
    </row>
    <row r="253" spans="1:104" ht="39" customHeight="1" x14ac:dyDescent="0.15">
      <c r="A253" s="460" t="s">
        <v>101</v>
      </c>
      <c r="B253" s="461"/>
      <c r="C253" s="461"/>
      <c r="D253" s="461"/>
      <c r="E253" s="461"/>
      <c r="F253" s="461"/>
      <c r="G253" s="461"/>
      <c r="H253" s="461"/>
      <c r="I253" s="461"/>
      <c r="J253" s="461"/>
      <c r="K253" s="461"/>
      <c r="L253" s="461" t="s">
        <v>133</v>
      </c>
      <c r="M253" s="461"/>
      <c r="N253" s="461"/>
      <c r="O253" s="461"/>
      <c r="P253" s="461"/>
      <c r="Q253" s="461"/>
      <c r="R253" s="461"/>
      <c r="S253" s="461"/>
      <c r="T253" s="461"/>
      <c r="U253" s="461"/>
      <c r="V253" s="1111" t="s">
        <v>423</v>
      </c>
      <c r="W253" s="1111"/>
      <c r="X253" s="1111"/>
      <c r="Y253" s="1111"/>
      <c r="Z253" s="1111"/>
      <c r="AA253" s="1111"/>
      <c r="AB253" s="1111"/>
      <c r="AC253" s="1111"/>
      <c r="AD253" s="1111"/>
      <c r="AE253" s="1111"/>
      <c r="AF253" s="1111"/>
      <c r="AG253" s="1111"/>
      <c r="AH253" s="1111"/>
      <c r="AI253" s="1111"/>
      <c r="AJ253" s="1111"/>
      <c r="AK253" s="1111"/>
      <c r="AL253" s="1111"/>
      <c r="AM253" s="1111"/>
      <c r="AN253" s="1111"/>
      <c r="AO253" s="1111"/>
      <c r="AP253" s="1111"/>
      <c r="AQ253" s="1111"/>
      <c r="AR253" s="1111"/>
      <c r="AS253" s="334"/>
      <c r="BH253" s="460" t="s">
        <v>101</v>
      </c>
      <c r="BI253" s="461"/>
      <c r="BJ253" s="461"/>
      <c r="BK253" s="461"/>
      <c r="BL253" s="461"/>
      <c r="BM253" s="461"/>
      <c r="BN253" s="461"/>
      <c r="BO253" s="461"/>
      <c r="BP253" s="461"/>
      <c r="BQ253" s="461"/>
      <c r="BR253" s="461"/>
      <c r="BS253" s="236" t="s">
        <v>133</v>
      </c>
      <c r="BT253" s="236"/>
      <c r="BU253" s="236"/>
      <c r="BV253" s="236"/>
      <c r="BW253" s="236"/>
      <c r="BX253" s="236"/>
      <c r="BY253" s="236"/>
      <c r="BZ253" s="236"/>
      <c r="CA253" s="236"/>
      <c r="CB253" s="236"/>
      <c r="CC253" s="333" t="s">
        <v>511</v>
      </c>
      <c r="CD253" s="333"/>
      <c r="CE253" s="333"/>
      <c r="CF253" s="333"/>
      <c r="CG253" s="333"/>
      <c r="CH253" s="333"/>
      <c r="CI253" s="333"/>
      <c r="CJ253" s="333"/>
      <c r="CK253" s="333"/>
      <c r="CL253" s="333"/>
      <c r="CM253" s="333"/>
      <c r="CN253" s="333"/>
      <c r="CO253" s="333"/>
      <c r="CP253" s="333"/>
      <c r="CQ253" s="333"/>
      <c r="CR253" s="333"/>
      <c r="CS253" s="333"/>
      <c r="CT253" s="333"/>
      <c r="CU253" s="333"/>
      <c r="CV253" s="333"/>
      <c r="CW253" s="333"/>
      <c r="CX253" s="333"/>
      <c r="CY253" s="333"/>
      <c r="CZ253" s="334"/>
    </row>
    <row r="254" spans="1:104" ht="48" customHeight="1" thickBot="1" x14ac:dyDescent="0.2">
      <c r="A254" s="335" t="s">
        <v>699</v>
      </c>
      <c r="B254" s="336"/>
      <c r="C254" s="336"/>
      <c r="D254" s="336"/>
      <c r="E254" s="336"/>
      <c r="F254" s="336"/>
      <c r="G254" s="336"/>
      <c r="H254" s="336"/>
      <c r="I254" s="336"/>
      <c r="J254" s="336"/>
      <c r="K254" s="336"/>
      <c r="L254" s="543" t="s">
        <v>144</v>
      </c>
      <c r="M254" s="543"/>
      <c r="N254" s="543"/>
      <c r="O254" s="543"/>
      <c r="P254" s="543"/>
      <c r="Q254" s="543"/>
      <c r="R254" s="543"/>
      <c r="S254" s="543"/>
      <c r="T254" s="543"/>
      <c r="U254" s="543"/>
      <c r="V254" s="254" t="s">
        <v>315</v>
      </c>
      <c r="W254" s="254"/>
      <c r="X254" s="254"/>
      <c r="Y254" s="254"/>
      <c r="Z254" s="254"/>
      <c r="AA254" s="254"/>
      <c r="AB254" s="254"/>
      <c r="AC254" s="254"/>
      <c r="AD254" s="254"/>
      <c r="AE254" s="254"/>
      <c r="AF254" s="254"/>
      <c r="AG254" s="254"/>
      <c r="AH254" s="254"/>
      <c r="AI254" s="254"/>
      <c r="AJ254" s="254"/>
      <c r="AK254" s="254"/>
      <c r="AL254" s="254"/>
      <c r="AM254" s="254"/>
      <c r="AN254" s="254"/>
      <c r="AO254" s="254"/>
      <c r="AP254" s="254"/>
      <c r="AQ254" s="254"/>
      <c r="AR254" s="254"/>
      <c r="AS254" s="255"/>
      <c r="AU254" s="135" t="s">
        <v>706</v>
      </c>
      <c r="AV254" s="136"/>
      <c r="AW254" s="136"/>
      <c r="AX254" s="136"/>
      <c r="AY254" s="136"/>
      <c r="AZ254" s="136"/>
      <c r="BA254" s="136"/>
      <c r="BB254" s="136"/>
      <c r="BC254" s="136"/>
      <c r="BD254" s="136"/>
      <c r="BE254" s="136"/>
      <c r="BF254" s="137"/>
      <c r="BH254" s="335" t="s">
        <v>699</v>
      </c>
      <c r="BI254" s="336"/>
      <c r="BJ254" s="336"/>
      <c r="BK254" s="336"/>
      <c r="BL254" s="336"/>
      <c r="BM254" s="336"/>
      <c r="BN254" s="336"/>
      <c r="BO254" s="336"/>
      <c r="BP254" s="336"/>
      <c r="BQ254" s="336"/>
      <c r="BR254" s="336"/>
      <c r="BS254" s="337" t="s">
        <v>144</v>
      </c>
      <c r="BT254" s="337"/>
      <c r="BU254" s="337"/>
      <c r="BV254" s="337"/>
      <c r="BW254" s="337"/>
      <c r="BX254" s="337"/>
      <c r="BY254" s="337"/>
      <c r="BZ254" s="337"/>
      <c r="CA254" s="337"/>
      <c r="CB254" s="337"/>
      <c r="CC254" s="338" t="s">
        <v>698</v>
      </c>
      <c r="CD254" s="338"/>
      <c r="CE254" s="338"/>
      <c r="CF254" s="338"/>
      <c r="CG254" s="338"/>
      <c r="CH254" s="338"/>
      <c r="CI254" s="338"/>
      <c r="CJ254" s="338"/>
      <c r="CK254" s="338"/>
      <c r="CL254" s="338"/>
      <c r="CM254" s="338"/>
      <c r="CN254" s="338"/>
      <c r="CO254" s="338"/>
      <c r="CP254" s="338"/>
      <c r="CQ254" s="338"/>
      <c r="CR254" s="338"/>
      <c r="CS254" s="338"/>
      <c r="CT254" s="338"/>
      <c r="CU254" s="338"/>
      <c r="CV254" s="338"/>
      <c r="CW254" s="338"/>
      <c r="CX254" s="338"/>
      <c r="CY254" s="338"/>
      <c r="CZ254" s="339"/>
    </row>
    <row r="255" spans="1:104" ht="22.5" customHeight="1" x14ac:dyDescent="0.15">
      <c r="A255" s="32"/>
      <c r="B255" s="32"/>
      <c r="C255" s="32"/>
      <c r="D255" s="32"/>
      <c r="E255" s="32"/>
      <c r="F255" s="32"/>
      <c r="G255" s="32"/>
      <c r="H255" s="32"/>
      <c r="I255" s="32"/>
      <c r="J255" s="32"/>
      <c r="K255" s="32"/>
      <c r="L255" s="32"/>
      <c r="M255" s="32"/>
      <c r="N255" s="32"/>
      <c r="O255" s="32"/>
      <c r="P255" s="32"/>
      <c r="Q255" s="32"/>
      <c r="R255" s="32"/>
      <c r="S255" s="32"/>
      <c r="T255" s="32"/>
      <c r="U255" s="32"/>
      <c r="V255" s="33"/>
      <c r="W255" s="33"/>
      <c r="X255" s="33"/>
      <c r="Y255" s="33"/>
      <c r="Z255" s="33"/>
      <c r="AA255" s="33"/>
      <c r="AB255" s="33"/>
      <c r="AC255" s="33"/>
      <c r="AD255" s="33"/>
      <c r="AE255" s="33"/>
      <c r="AF255" s="33"/>
      <c r="AG255" s="33"/>
      <c r="AH255" s="33"/>
      <c r="AI255" s="33"/>
      <c r="AJ255" s="33"/>
      <c r="AK255" s="33"/>
      <c r="AL255" s="33"/>
      <c r="AM255" s="33"/>
      <c r="AN255" s="33"/>
      <c r="AO255" s="33"/>
      <c r="AP255" s="33"/>
      <c r="AQ255" s="33"/>
      <c r="AR255" s="33"/>
      <c r="AS255" s="33"/>
      <c r="BH255" s="32"/>
      <c r="BI255" s="32"/>
      <c r="BJ255" s="32"/>
      <c r="BK255" s="32"/>
      <c r="BL255" s="32"/>
      <c r="BM255" s="32"/>
      <c r="BN255" s="32"/>
      <c r="BO255" s="32"/>
      <c r="BP255" s="32"/>
      <c r="BQ255" s="32"/>
      <c r="BR255" s="32"/>
      <c r="BS255" s="32"/>
      <c r="BT255" s="32"/>
      <c r="BU255" s="32"/>
      <c r="BV255" s="32"/>
      <c r="BW255" s="32"/>
      <c r="BX255" s="32"/>
      <c r="BY255" s="32"/>
      <c r="BZ255" s="32"/>
      <c r="CA255" s="32"/>
      <c r="CB255" s="32"/>
      <c r="CC255" s="38"/>
      <c r="CD255" s="38"/>
      <c r="CE255" s="38"/>
      <c r="CF255" s="38"/>
      <c r="CG255" s="38"/>
      <c r="CH255" s="38"/>
      <c r="CI255" s="38"/>
      <c r="CJ255" s="38"/>
      <c r="CK255" s="38"/>
      <c r="CL255" s="38"/>
      <c r="CM255" s="38"/>
      <c r="CN255" s="38"/>
      <c r="CO255" s="38"/>
      <c r="CP255" s="38"/>
      <c r="CQ255" s="38"/>
      <c r="CR255" s="38"/>
      <c r="CS255" s="38"/>
      <c r="CT255" s="38"/>
      <c r="CU255" s="38"/>
      <c r="CV255" s="38"/>
      <c r="CW255" s="38"/>
      <c r="CX255" s="38"/>
      <c r="CY255" s="38"/>
      <c r="CZ255" s="38"/>
    </row>
    <row r="256" spans="1:104" ht="31.5" customHeight="1" thickBot="1" x14ac:dyDescent="0.2">
      <c r="A256" s="6" t="s">
        <v>351</v>
      </c>
      <c r="B256" s="34"/>
      <c r="C256" s="34"/>
      <c r="D256" s="34"/>
      <c r="E256" s="34"/>
      <c r="F256" s="34"/>
      <c r="G256" s="34"/>
      <c r="H256" s="34"/>
      <c r="I256" s="34"/>
      <c r="J256" s="34"/>
      <c r="K256" s="34"/>
      <c r="L256" s="34"/>
      <c r="M256" s="34"/>
      <c r="N256" s="34"/>
      <c r="O256" s="34"/>
      <c r="P256" s="34"/>
      <c r="Q256" s="34"/>
      <c r="R256" s="34"/>
      <c r="S256" s="34"/>
      <c r="T256" s="34"/>
      <c r="U256" s="34"/>
      <c r="V256" s="34"/>
      <c r="W256" s="34"/>
      <c r="X256" s="34"/>
      <c r="Y256" s="34"/>
      <c r="Z256" s="34"/>
      <c r="AA256" s="34"/>
      <c r="AB256" s="34"/>
      <c r="AC256" s="34"/>
      <c r="AD256" s="34"/>
      <c r="AE256" s="34"/>
      <c r="AF256" s="34"/>
      <c r="AG256" s="34"/>
      <c r="AH256" s="34"/>
      <c r="AI256" s="34"/>
      <c r="AJ256" s="34"/>
      <c r="AK256" s="34"/>
      <c r="AL256" s="34"/>
      <c r="AM256" s="34"/>
      <c r="AN256" s="34"/>
      <c r="AO256" s="34"/>
      <c r="AP256" s="34"/>
      <c r="AQ256" s="34"/>
      <c r="AR256" s="34"/>
      <c r="AS256" s="34"/>
      <c r="BH256" s="6" t="s">
        <v>515</v>
      </c>
      <c r="BI256" s="34"/>
      <c r="BJ256" s="34"/>
      <c r="BK256" s="34"/>
      <c r="BL256" s="34"/>
      <c r="BM256" s="34"/>
      <c r="BN256" s="34"/>
      <c r="BO256" s="34"/>
      <c r="BP256" s="34"/>
      <c r="BQ256" s="34"/>
      <c r="BR256" s="34"/>
      <c r="BS256" s="34"/>
      <c r="BT256" s="34"/>
      <c r="BU256" s="34"/>
      <c r="BV256" s="34"/>
      <c r="BW256" s="34"/>
      <c r="BX256" s="34"/>
      <c r="BY256" s="34"/>
      <c r="BZ256" s="34"/>
      <c r="CA256" s="34"/>
      <c r="CB256" s="34"/>
      <c r="CC256" s="34"/>
      <c r="CD256" s="34"/>
      <c r="CE256" s="34"/>
      <c r="CF256" s="34"/>
      <c r="CG256" s="34"/>
      <c r="CH256" s="34"/>
      <c r="CI256" s="34"/>
      <c r="CJ256" s="34"/>
      <c r="CK256" s="34"/>
      <c r="CL256" s="34"/>
      <c r="CM256" s="34"/>
      <c r="CN256" s="34"/>
      <c r="CO256" s="34"/>
      <c r="CP256" s="34"/>
      <c r="CQ256" s="34"/>
      <c r="CR256" s="34"/>
      <c r="CS256" s="34"/>
      <c r="CT256" s="34"/>
      <c r="CU256" s="34"/>
      <c r="CV256" s="34"/>
      <c r="CW256" s="34"/>
      <c r="CX256" s="34"/>
      <c r="CY256" s="34"/>
      <c r="CZ256" s="34"/>
    </row>
    <row r="257" spans="1:104" ht="31.5" customHeight="1" thickBot="1" x14ac:dyDescent="0.2">
      <c r="A257" s="517" t="s">
        <v>352</v>
      </c>
      <c r="B257" s="443"/>
      <c r="C257" s="443"/>
      <c r="D257" s="443"/>
      <c r="E257" s="443"/>
      <c r="F257" s="443"/>
      <c r="G257" s="443"/>
      <c r="H257" s="443"/>
      <c r="I257" s="443"/>
      <c r="J257" s="443"/>
      <c r="K257" s="443"/>
      <c r="L257" s="569" t="s">
        <v>78</v>
      </c>
      <c r="M257" s="443"/>
      <c r="N257" s="443"/>
      <c r="O257" s="443"/>
      <c r="P257" s="443"/>
      <c r="Q257" s="443"/>
      <c r="R257" s="443"/>
      <c r="S257" s="443"/>
      <c r="T257" s="443"/>
      <c r="U257" s="443"/>
      <c r="V257" s="443"/>
      <c r="W257" s="443"/>
      <c r="X257" s="443"/>
      <c r="Y257" s="443"/>
      <c r="Z257" s="443"/>
      <c r="AA257" s="443"/>
      <c r="AB257" s="570"/>
      <c r="AC257" s="443" t="s">
        <v>353</v>
      </c>
      <c r="AD257" s="443"/>
      <c r="AE257" s="443"/>
      <c r="AF257" s="443"/>
      <c r="AG257" s="443"/>
      <c r="AH257" s="443"/>
      <c r="AI257" s="443"/>
      <c r="AJ257" s="443"/>
      <c r="AK257" s="443"/>
      <c r="AL257" s="443"/>
      <c r="AM257" s="443"/>
      <c r="AN257" s="443"/>
      <c r="AO257" s="443"/>
      <c r="AP257" s="443"/>
      <c r="AQ257" s="443"/>
      <c r="AR257" s="443"/>
      <c r="AS257" s="444"/>
      <c r="BH257" s="517" t="s">
        <v>352</v>
      </c>
      <c r="BI257" s="443"/>
      <c r="BJ257" s="443"/>
      <c r="BK257" s="443"/>
      <c r="BL257" s="443"/>
      <c r="BM257" s="443"/>
      <c r="BN257" s="443"/>
      <c r="BO257" s="443"/>
      <c r="BP257" s="443"/>
      <c r="BQ257" s="443"/>
      <c r="BR257" s="443"/>
      <c r="BS257" s="569" t="s">
        <v>78</v>
      </c>
      <c r="BT257" s="443"/>
      <c r="BU257" s="443"/>
      <c r="BV257" s="443"/>
      <c r="BW257" s="443"/>
      <c r="BX257" s="443"/>
      <c r="BY257" s="443"/>
      <c r="BZ257" s="443"/>
      <c r="CA257" s="443"/>
      <c r="CB257" s="443"/>
      <c r="CC257" s="443"/>
      <c r="CD257" s="443"/>
      <c r="CE257" s="443"/>
      <c r="CF257" s="443"/>
      <c r="CG257" s="443"/>
      <c r="CH257" s="443"/>
      <c r="CI257" s="570"/>
      <c r="CJ257" s="443" t="s">
        <v>353</v>
      </c>
      <c r="CK257" s="443"/>
      <c r="CL257" s="443"/>
      <c r="CM257" s="443"/>
      <c r="CN257" s="443"/>
      <c r="CO257" s="443"/>
      <c r="CP257" s="443"/>
      <c r="CQ257" s="443"/>
      <c r="CR257" s="443"/>
      <c r="CS257" s="443"/>
      <c r="CT257" s="443"/>
      <c r="CU257" s="443"/>
      <c r="CV257" s="443"/>
      <c r="CW257" s="443"/>
      <c r="CX257" s="443"/>
      <c r="CY257" s="443"/>
      <c r="CZ257" s="444"/>
    </row>
    <row r="258" spans="1:104" ht="125.25" customHeight="1" x14ac:dyDescent="0.15">
      <c r="A258" s="445" t="s">
        <v>363</v>
      </c>
      <c r="B258" s="279"/>
      <c r="C258" s="279"/>
      <c r="D258" s="279"/>
      <c r="E258" s="279"/>
      <c r="F258" s="279"/>
      <c r="G258" s="279"/>
      <c r="H258" s="279"/>
      <c r="I258" s="279"/>
      <c r="J258" s="279"/>
      <c r="K258" s="446"/>
      <c r="L258" s="448" t="s">
        <v>366</v>
      </c>
      <c r="M258" s="449"/>
      <c r="N258" s="449"/>
      <c r="O258" s="449"/>
      <c r="P258" s="449"/>
      <c r="Q258" s="449"/>
      <c r="R258" s="449"/>
      <c r="S258" s="449"/>
      <c r="T258" s="449"/>
      <c r="U258" s="449"/>
      <c r="V258" s="449"/>
      <c r="W258" s="449"/>
      <c r="X258" s="449"/>
      <c r="Y258" s="449"/>
      <c r="Z258" s="449"/>
      <c r="AA258" s="449"/>
      <c r="AB258" s="450"/>
      <c r="AC258" s="384" t="s">
        <v>378</v>
      </c>
      <c r="AD258" s="385"/>
      <c r="AE258" s="385"/>
      <c r="AF258" s="385"/>
      <c r="AG258" s="385"/>
      <c r="AH258" s="385"/>
      <c r="AI258" s="385"/>
      <c r="AJ258" s="385"/>
      <c r="AK258" s="385"/>
      <c r="AL258" s="385"/>
      <c r="AM258" s="385"/>
      <c r="AN258" s="385"/>
      <c r="AO258" s="385"/>
      <c r="AP258" s="385"/>
      <c r="AQ258" s="385"/>
      <c r="AR258" s="385"/>
      <c r="AS258" s="386"/>
      <c r="BH258" s="445" t="s">
        <v>363</v>
      </c>
      <c r="BI258" s="279"/>
      <c r="BJ258" s="279"/>
      <c r="BK258" s="279"/>
      <c r="BL258" s="279"/>
      <c r="BM258" s="279"/>
      <c r="BN258" s="279"/>
      <c r="BO258" s="279"/>
      <c r="BP258" s="279"/>
      <c r="BQ258" s="279"/>
      <c r="BR258" s="446"/>
      <c r="BS258" s="448" t="s">
        <v>366</v>
      </c>
      <c r="BT258" s="449"/>
      <c r="BU258" s="449"/>
      <c r="BV258" s="449"/>
      <c r="BW258" s="449"/>
      <c r="BX258" s="449"/>
      <c r="BY258" s="449"/>
      <c r="BZ258" s="449"/>
      <c r="CA258" s="449"/>
      <c r="CB258" s="449"/>
      <c r="CC258" s="449"/>
      <c r="CD258" s="449"/>
      <c r="CE258" s="449"/>
      <c r="CF258" s="449"/>
      <c r="CG258" s="449"/>
      <c r="CH258" s="449"/>
      <c r="CI258" s="450"/>
      <c r="CJ258" s="384" t="s">
        <v>378</v>
      </c>
      <c r="CK258" s="385"/>
      <c r="CL258" s="385"/>
      <c r="CM258" s="385"/>
      <c r="CN258" s="385"/>
      <c r="CO258" s="385"/>
      <c r="CP258" s="385"/>
      <c r="CQ258" s="385"/>
      <c r="CR258" s="385"/>
      <c r="CS258" s="385"/>
      <c r="CT258" s="385"/>
      <c r="CU258" s="385"/>
      <c r="CV258" s="385"/>
      <c r="CW258" s="385"/>
      <c r="CX258" s="385"/>
      <c r="CY258" s="385"/>
      <c r="CZ258" s="386"/>
    </row>
    <row r="259" spans="1:104" ht="93" customHeight="1" x14ac:dyDescent="0.15">
      <c r="A259" s="447"/>
      <c r="B259" s="367"/>
      <c r="C259" s="367"/>
      <c r="D259" s="367"/>
      <c r="E259" s="367"/>
      <c r="F259" s="367"/>
      <c r="G259" s="367"/>
      <c r="H259" s="367"/>
      <c r="I259" s="367"/>
      <c r="J259" s="367"/>
      <c r="K259" s="368"/>
      <c r="L259" s="217" t="s">
        <v>367</v>
      </c>
      <c r="M259" s="218"/>
      <c r="N259" s="218"/>
      <c r="O259" s="218"/>
      <c r="P259" s="218"/>
      <c r="Q259" s="218"/>
      <c r="R259" s="218"/>
      <c r="S259" s="218"/>
      <c r="T259" s="218"/>
      <c r="U259" s="218"/>
      <c r="V259" s="218"/>
      <c r="W259" s="218"/>
      <c r="X259" s="218"/>
      <c r="Y259" s="218"/>
      <c r="Z259" s="218"/>
      <c r="AA259" s="218"/>
      <c r="AB259" s="219"/>
      <c r="AC259" s="559"/>
      <c r="AD259" s="560"/>
      <c r="AE259" s="560"/>
      <c r="AF259" s="560"/>
      <c r="AG259" s="560"/>
      <c r="AH259" s="560"/>
      <c r="AI259" s="560"/>
      <c r="AJ259" s="560"/>
      <c r="AK259" s="560"/>
      <c r="AL259" s="560"/>
      <c r="AM259" s="560"/>
      <c r="AN259" s="560"/>
      <c r="AO259" s="560"/>
      <c r="AP259" s="560"/>
      <c r="AQ259" s="560"/>
      <c r="AR259" s="560"/>
      <c r="AS259" s="561"/>
      <c r="BH259" s="447"/>
      <c r="BI259" s="367"/>
      <c r="BJ259" s="367"/>
      <c r="BK259" s="367"/>
      <c r="BL259" s="367"/>
      <c r="BM259" s="367"/>
      <c r="BN259" s="367"/>
      <c r="BO259" s="367"/>
      <c r="BP259" s="367"/>
      <c r="BQ259" s="367"/>
      <c r="BR259" s="368"/>
      <c r="BS259" s="217" t="s">
        <v>367</v>
      </c>
      <c r="BT259" s="218"/>
      <c r="BU259" s="218"/>
      <c r="BV259" s="218"/>
      <c r="BW259" s="218"/>
      <c r="BX259" s="218"/>
      <c r="BY259" s="218"/>
      <c r="BZ259" s="218"/>
      <c r="CA259" s="218"/>
      <c r="CB259" s="218"/>
      <c r="CC259" s="218"/>
      <c r="CD259" s="218"/>
      <c r="CE259" s="218"/>
      <c r="CF259" s="218"/>
      <c r="CG259" s="218"/>
      <c r="CH259" s="218"/>
      <c r="CI259" s="219"/>
      <c r="CJ259" s="559"/>
      <c r="CK259" s="560"/>
      <c r="CL259" s="560"/>
      <c r="CM259" s="560"/>
      <c r="CN259" s="560"/>
      <c r="CO259" s="560"/>
      <c r="CP259" s="560"/>
      <c r="CQ259" s="560"/>
      <c r="CR259" s="560"/>
      <c r="CS259" s="560"/>
      <c r="CT259" s="560"/>
      <c r="CU259" s="560"/>
      <c r="CV259" s="560"/>
      <c r="CW259" s="560"/>
      <c r="CX259" s="560"/>
      <c r="CY259" s="560"/>
      <c r="CZ259" s="561"/>
    </row>
    <row r="260" spans="1:104" ht="147.75" customHeight="1" x14ac:dyDescent="0.15">
      <c r="A260" s="451" t="s">
        <v>364</v>
      </c>
      <c r="B260" s="452"/>
      <c r="C260" s="452"/>
      <c r="D260" s="452"/>
      <c r="E260" s="452"/>
      <c r="F260" s="452"/>
      <c r="G260" s="452"/>
      <c r="H260" s="452"/>
      <c r="I260" s="452"/>
      <c r="J260" s="452"/>
      <c r="K260" s="453"/>
      <c r="L260" s="217" t="s">
        <v>368</v>
      </c>
      <c r="M260" s="218"/>
      <c r="N260" s="218"/>
      <c r="O260" s="218"/>
      <c r="P260" s="218"/>
      <c r="Q260" s="218"/>
      <c r="R260" s="218"/>
      <c r="S260" s="218"/>
      <c r="T260" s="218"/>
      <c r="U260" s="218"/>
      <c r="V260" s="218"/>
      <c r="W260" s="218"/>
      <c r="X260" s="218"/>
      <c r="Y260" s="218"/>
      <c r="Z260" s="218"/>
      <c r="AA260" s="218"/>
      <c r="AB260" s="219"/>
      <c r="AC260" s="454" t="s">
        <v>721</v>
      </c>
      <c r="AD260" s="455"/>
      <c r="AE260" s="455"/>
      <c r="AF260" s="455"/>
      <c r="AG260" s="455"/>
      <c r="AH260" s="455"/>
      <c r="AI260" s="455"/>
      <c r="AJ260" s="455"/>
      <c r="AK260" s="455"/>
      <c r="AL260" s="455"/>
      <c r="AM260" s="455"/>
      <c r="AN260" s="455"/>
      <c r="AO260" s="455"/>
      <c r="AP260" s="455"/>
      <c r="AQ260" s="455"/>
      <c r="AR260" s="455"/>
      <c r="AS260" s="456"/>
      <c r="AV260" s="121"/>
      <c r="AW260" s="121"/>
      <c r="AX260" s="121"/>
      <c r="AY260" s="121"/>
      <c r="AZ260" s="121"/>
      <c r="BA260" s="121"/>
      <c r="BB260" s="121"/>
      <c r="BC260" s="121"/>
      <c r="BD260" s="121"/>
      <c r="BE260" s="121"/>
      <c r="BH260" s="451" t="s">
        <v>364</v>
      </c>
      <c r="BI260" s="452"/>
      <c r="BJ260" s="452"/>
      <c r="BK260" s="452"/>
      <c r="BL260" s="452"/>
      <c r="BM260" s="452"/>
      <c r="BN260" s="452"/>
      <c r="BO260" s="452"/>
      <c r="BP260" s="452"/>
      <c r="BQ260" s="452"/>
      <c r="BR260" s="453"/>
      <c r="BS260" s="217" t="s">
        <v>368</v>
      </c>
      <c r="BT260" s="218"/>
      <c r="BU260" s="218"/>
      <c r="BV260" s="218"/>
      <c r="BW260" s="218"/>
      <c r="BX260" s="218"/>
      <c r="BY260" s="218"/>
      <c r="BZ260" s="218"/>
      <c r="CA260" s="218"/>
      <c r="CB260" s="218"/>
      <c r="CC260" s="218"/>
      <c r="CD260" s="218"/>
      <c r="CE260" s="218"/>
      <c r="CF260" s="218"/>
      <c r="CG260" s="218"/>
      <c r="CH260" s="218"/>
      <c r="CI260" s="219"/>
      <c r="CJ260" s="454" t="s">
        <v>721</v>
      </c>
      <c r="CK260" s="455"/>
      <c r="CL260" s="455"/>
      <c r="CM260" s="455"/>
      <c r="CN260" s="455"/>
      <c r="CO260" s="455"/>
      <c r="CP260" s="455"/>
      <c r="CQ260" s="455"/>
      <c r="CR260" s="455"/>
      <c r="CS260" s="455"/>
      <c r="CT260" s="455"/>
      <c r="CU260" s="455"/>
      <c r="CV260" s="455"/>
      <c r="CW260" s="455"/>
      <c r="CX260" s="455"/>
      <c r="CY260" s="455"/>
      <c r="CZ260" s="456"/>
    </row>
    <row r="261" spans="1:104" ht="174" customHeight="1" x14ac:dyDescent="0.15">
      <c r="A261" s="447"/>
      <c r="B261" s="367"/>
      <c r="C261" s="367"/>
      <c r="D261" s="367"/>
      <c r="E261" s="367"/>
      <c r="F261" s="367"/>
      <c r="G261" s="367"/>
      <c r="H261" s="367"/>
      <c r="I261" s="367"/>
      <c r="J261" s="367"/>
      <c r="K261" s="368"/>
      <c r="L261" s="205" t="s">
        <v>602</v>
      </c>
      <c r="M261" s="206"/>
      <c r="N261" s="206"/>
      <c r="O261" s="206"/>
      <c r="P261" s="206"/>
      <c r="Q261" s="206"/>
      <c r="R261" s="206"/>
      <c r="S261" s="206"/>
      <c r="T261" s="206"/>
      <c r="U261" s="206"/>
      <c r="V261" s="206"/>
      <c r="W261" s="206"/>
      <c r="X261" s="206"/>
      <c r="Y261" s="206"/>
      <c r="Z261" s="206"/>
      <c r="AA261" s="206"/>
      <c r="AB261" s="207"/>
      <c r="AC261" s="457"/>
      <c r="AD261" s="458"/>
      <c r="AE261" s="458"/>
      <c r="AF261" s="458"/>
      <c r="AG261" s="458"/>
      <c r="AH261" s="458"/>
      <c r="AI261" s="458"/>
      <c r="AJ261" s="458"/>
      <c r="AK261" s="458"/>
      <c r="AL261" s="458"/>
      <c r="AM261" s="458"/>
      <c r="AN261" s="458"/>
      <c r="AO261" s="458"/>
      <c r="AP261" s="458"/>
      <c r="AQ261" s="458"/>
      <c r="AR261" s="458"/>
      <c r="AS261" s="459"/>
      <c r="AV261" s="122"/>
      <c r="AW261" s="122"/>
      <c r="AX261" s="122"/>
      <c r="AY261" s="122"/>
      <c r="AZ261" s="122"/>
      <c r="BA261" s="122"/>
      <c r="BB261" s="122"/>
      <c r="BC261" s="122"/>
      <c r="BD261" s="122"/>
      <c r="BE261" s="122"/>
      <c r="BH261" s="447"/>
      <c r="BI261" s="367"/>
      <c r="BJ261" s="367"/>
      <c r="BK261" s="367"/>
      <c r="BL261" s="367"/>
      <c r="BM261" s="367"/>
      <c r="BN261" s="367"/>
      <c r="BO261" s="367"/>
      <c r="BP261" s="367"/>
      <c r="BQ261" s="367"/>
      <c r="BR261" s="368"/>
      <c r="BS261" s="205" t="s">
        <v>602</v>
      </c>
      <c r="BT261" s="206"/>
      <c r="BU261" s="206"/>
      <c r="BV261" s="206"/>
      <c r="BW261" s="206"/>
      <c r="BX261" s="206"/>
      <c r="BY261" s="206"/>
      <c r="BZ261" s="206"/>
      <c r="CA261" s="206"/>
      <c r="CB261" s="206"/>
      <c r="CC261" s="206"/>
      <c r="CD261" s="206"/>
      <c r="CE261" s="206"/>
      <c r="CF261" s="206"/>
      <c r="CG261" s="206"/>
      <c r="CH261" s="206"/>
      <c r="CI261" s="207"/>
      <c r="CJ261" s="457"/>
      <c r="CK261" s="458"/>
      <c r="CL261" s="458"/>
      <c r="CM261" s="458"/>
      <c r="CN261" s="458"/>
      <c r="CO261" s="458"/>
      <c r="CP261" s="458"/>
      <c r="CQ261" s="458"/>
      <c r="CR261" s="458"/>
      <c r="CS261" s="458"/>
      <c r="CT261" s="458"/>
      <c r="CU261" s="458"/>
      <c r="CV261" s="458"/>
      <c r="CW261" s="458"/>
      <c r="CX261" s="458"/>
      <c r="CY261" s="458"/>
      <c r="CZ261" s="459"/>
    </row>
    <row r="262" spans="1:104" ht="135" customHeight="1" x14ac:dyDescent="0.15">
      <c r="A262" s="451" t="s">
        <v>365</v>
      </c>
      <c r="B262" s="452"/>
      <c r="C262" s="452"/>
      <c r="D262" s="452"/>
      <c r="E262" s="452"/>
      <c r="F262" s="452"/>
      <c r="G262" s="452"/>
      <c r="H262" s="452"/>
      <c r="I262" s="452"/>
      <c r="J262" s="452"/>
      <c r="K262" s="453"/>
      <c r="L262" s="217" t="s">
        <v>369</v>
      </c>
      <c r="M262" s="218"/>
      <c r="N262" s="218"/>
      <c r="O262" s="218"/>
      <c r="P262" s="218"/>
      <c r="Q262" s="218"/>
      <c r="R262" s="218"/>
      <c r="S262" s="218"/>
      <c r="T262" s="218"/>
      <c r="U262" s="218"/>
      <c r="V262" s="218"/>
      <c r="W262" s="218"/>
      <c r="X262" s="218"/>
      <c r="Y262" s="218"/>
      <c r="Z262" s="218"/>
      <c r="AA262" s="218"/>
      <c r="AB262" s="219"/>
      <c r="AC262" s="393" t="s">
        <v>379</v>
      </c>
      <c r="AD262" s="394"/>
      <c r="AE262" s="394"/>
      <c r="AF262" s="394"/>
      <c r="AG262" s="394"/>
      <c r="AH262" s="394"/>
      <c r="AI262" s="394"/>
      <c r="AJ262" s="394"/>
      <c r="AK262" s="394"/>
      <c r="AL262" s="394"/>
      <c r="AM262" s="394"/>
      <c r="AN262" s="394"/>
      <c r="AO262" s="394"/>
      <c r="AP262" s="394"/>
      <c r="AQ262" s="394"/>
      <c r="AR262" s="394"/>
      <c r="AS262" s="395"/>
      <c r="AV262" s="50"/>
      <c r="AW262" s="50"/>
      <c r="AX262" s="50"/>
      <c r="AY262" s="50"/>
      <c r="AZ262" s="50"/>
      <c r="BA262" s="50"/>
      <c r="BB262" s="50"/>
      <c r="BC262" s="50"/>
      <c r="BD262" s="50"/>
      <c r="BE262" s="50"/>
      <c r="BH262" s="451" t="s">
        <v>365</v>
      </c>
      <c r="BI262" s="452"/>
      <c r="BJ262" s="452"/>
      <c r="BK262" s="452"/>
      <c r="BL262" s="452"/>
      <c r="BM262" s="452"/>
      <c r="BN262" s="452"/>
      <c r="BO262" s="452"/>
      <c r="BP262" s="452"/>
      <c r="BQ262" s="452"/>
      <c r="BR262" s="453"/>
      <c r="BS262" s="217" t="s">
        <v>369</v>
      </c>
      <c r="BT262" s="218"/>
      <c r="BU262" s="218"/>
      <c r="BV262" s="218"/>
      <c r="BW262" s="218"/>
      <c r="BX262" s="218"/>
      <c r="BY262" s="218"/>
      <c r="BZ262" s="218"/>
      <c r="CA262" s="218"/>
      <c r="CB262" s="218"/>
      <c r="CC262" s="218"/>
      <c r="CD262" s="218"/>
      <c r="CE262" s="218"/>
      <c r="CF262" s="218"/>
      <c r="CG262" s="218"/>
      <c r="CH262" s="218"/>
      <c r="CI262" s="219"/>
      <c r="CJ262" s="393" t="s">
        <v>536</v>
      </c>
      <c r="CK262" s="394"/>
      <c r="CL262" s="394"/>
      <c r="CM262" s="394"/>
      <c r="CN262" s="394"/>
      <c r="CO262" s="394"/>
      <c r="CP262" s="394"/>
      <c r="CQ262" s="394"/>
      <c r="CR262" s="394"/>
      <c r="CS262" s="394"/>
      <c r="CT262" s="394"/>
      <c r="CU262" s="394"/>
      <c r="CV262" s="394"/>
      <c r="CW262" s="394"/>
      <c r="CX262" s="394"/>
      <c r="CY262" s="394"/>
      <c r="CZ262" s="395"/>
    </row>
    <row r="263" spans="1:104" ht="115.5" customHeight="1" thickBot="1" x14ac:dyDescent="0.2">
      <c r="A263" s="433"/>
      <c r="B263" s="410"/>
      <c r="C263" s="410"/>
      <c r="D263" s="410"/>
      <c r="E263" s="410"/>
      <c r="F263" s="410"/>
      <c r="G263" s="410"/>
      <c r="H263" s="410"/>
      <c r="I263" s="410"/>
      <c r="J263" s="410"/>
      <c r="K263" s="411"/>
      <c r="L263" s="565" t="s">
        <v>391</v>
      </c>
      <c r="M263" s="566"/>
      <c r="N263" s="566"/>
      <c r="O263" s="566"/>
      <c r="P263" s="566"/>
      <c r="Q263" s="566"/>
      <c r="R263" s="566"/>
      <c r="S263" s="566"/>
      <c r="T263" s="566"/>
      <c r="U263" s="566"/>
      <c r="V263" s="566"/>
      <c r="W263" s="566"/>
      <c r="X263" s="566"/>
      <c r="Y263" s="566"/>
      <c r="Z263" s="566"/>
      <c r="AA263" s="566"/>
      <c r="AB263" s="567"/>
      <c r="AC263" s="562"/>
      <c r="AD263" s="563"/>
      <c r="AE263" s="563"/>
      <c r="AF263" s="563"/>
      <c r="AG263" s="563"/>
      <c r="AH263" s="563"/>
      <c r="AI263" s="563"/>
      <c r="AJ263" s="563"/>
      <c r="AK263" s="563"/>
      <c r="AL263" s="563"/>
      <c r="AM263" s="563"/>
      <c r="AN263" s="563"/>
      <c r="AO263" s="563"/>
      <c r="AP263" s="563"/>
      <c r="AQ263" s="563"/>
      <c r="AR263" s="563"/>
      <c r="AS263" s="564"/>
      <c r="AV263" s="50"/>
      <c r="AW263" s="50"/>
      <c r="AX263" s="50"/>
      <c r="AY263" s="50"/>
      <c r="AZ263" s="50"/>
      <c r="BA263" s="50"/>
      <c r="BB263" s="50"/>
      <c r="BC263" s="50"/>
      <c r="BD263" s="50"/>
      <c r="BE263" s="50"/>
      <c r="BH263" s="433"/>
      <c r="BI263" s="410"/>
      <c r="BJ263" s="410"/>
      <c r="BK263" s="410"/>
      <c r="BL263" s="410"/>
      <c r="BM263" s="410"/>
      <c r="BN263" s="410"/>
      <c r="BO263" s="410"/>
      <c r="BP263" s="410"/>
      <c r="BQ263" s="410"/>
      <c r="BR263" s="411"/>
      <c r="BS263" s="565" t="s">
        <v>512</v>
      </c>
      <c r="BT263" s="566"/>
      <c r="BU263" s="566"/>
      <c r="BV263" s="566"/>
      <c r="BW263" s="566"/>
      <c r="BX263" s="566"/>
      <c r="BY263" s="566"/>
      <c r="BZ263" s="566"/>
      <c r="CA263" s="566"/>
      <c r="CB263" s="566"/>
      <c r="CC263" s="566"/>
      <c r="CD263" s="566"/>
      <c r="CE263" s="566"/>
      <c r="CF263" s="566"/>
      <c r="CG263" s="566"/>
      <c r="CH263" s="566"/>
      <c r="CI263" s="567"/>
      <c r="CJ263" s="562"/>
      <c r="CK263" s="563"/>
      <c r="CL263" s="563"/>
      <c r="CM263" s="563"/>
      <c r="CN263" s="563"/>
      <c r="CO263" s="563"/>
      <c r="CP263" s="563"/>
      <c r="CQ263" s="563"/>
      <c r="CR263" s="563"/>
      <c r="CS263" s="563"/>
      <c r="CT263" s="563"/>
      <c r="CU263" s="563"/>
      <c r="CV263" s="563"/>
      <c r="CW263" s="563"/>
      <c r="CX263" s="563"/>
      <c r="CY263" s="563"/>
      <c r="CZ263" s="564"/>
    </row>
    <row r="264" spans="1:104" ht="20.100000000000001" customHeight="1" x14ac:dyDescent="0.15">
      <c r="A264" s="35"/>
      <c r="B264" s="35"/>
      <c r="C264" s="35"/>
      <c r="D264" s="35"/>
      <c r="E264" s="35"/>
      <c r="F264" s="35"/>
      <c r="G264" s="35"/>
      <c r="H264" s="35"/>
      <c r="I264" s="35"/>
      <c r="J264" s="35"/>
      <c r="K264" s="35"/>
      <c r="L264" s="35"/>
      <c r="M264" s="35"/>
      <c r="N264" s="35"/>
      <c r="O264" s="35"/>
      <c r="P264" s="35"/>
      <c r="Q264" s="35"/>
      <c r="R264" s="35"/>
      <c r="S264" s="35"/>
      <c r="T264" s="35"/>
      <c r="U264" s="35"/>
      <c r="V264" s="35"/>
      <c r="W264" s="35"/>
      <c r="X264" s="35"/>
      <c r="Y264" s="35"/>
      <c r="Z264" s="35"/>
      <c r="AA264" s="35"/>
      <c r="AB264" s="35"/>
      <c r="AC264" s="35"/>
      <c r="AD264" s="35"/>
      <c r="AE264" s="35"/>
      <c r="AF264" s="35"/>
      <c r="AG264" s="35"/>
      <c r="AH264" s="35"/>
      <c r="AI264" s="35"/>
      <c r="AJ264" s="35"/>
      <c r="AK264" s="35"/>
      <c r="AL264" s="35"/>
      <c r="AM264" s="35"/>
      <c r="AN264" s="35"/>
      <c r="AO264" s="35"/>
      <c r="AP264" s="35"/>
      <c r="AQ264" s="35"/>
      <c r="AR264" s="35"/>
      <c r="AS264" s="35"/>
      <c r="BH264" s="35"/>
      <c r="BI264" s="35"/>
      <c r="BJ264" s="35"/>
      <c r="BK264" s="35"/>
      <c r="BL264" s="35"/>
      <c r="BM264" s="35"/>
      <c r="BN264" s="35"/>
      <c r="BO264" s="35"/>
      <c r="BP264" s="35"/>
      <c r="BQ264" s="35"/>
      <c r="BR264" s="35"/>
      <c r="BS264" s="35"/>
      <c r="BT264" s="35"/>
      <c r="BU264" s="35"/>
      <c r="BV264" s="35"/>
      <c r="BW264" s="35"/>
      <c r="BX264" s="35"/>
      <c r="BY264" s="35"/>
      <c r="BZ264" s="35"/>
      <c r="CA264" s="35"/>
      <c r="CB264" s="35"/>
      <c r="CC264" s="35"/>
      <c r="CD264" s="35"/>
      <c r="CE264" s="35"/>
      <c r="CF264" s="35"/>
      <c r="CG264" s="35"/>
      <c r="CH264" s="35"/>
      <c r="CI264" s="35"/>
      <c r="CJ264" s="35"/>
      <c r="CK264" s="35"/>
      <c r="CL264" s="35"/>
      <c r="CM264" s="35"/>
      <c r="CN264" s="35"/>
      <c r="CO264" s="35"/>
      <c r="CP264" s="35"/>
      <c r="CQ264" s="35"/>
      <c r="CR264" s="35"/>
      <c r="CS264" s="35"/>
      <c r="CT264" s="35"/>
      <c r="CU264" s="35"/>
      <c r="CV264" s="35"/>
      <c r="CW264" s="35"/>
      <c r="CX264" s="35"/>
      <c r="CY264" s="35"/>
      <c r="CZ264" s="35"/>
    </row>
    <row r="265" spans="1:104" ht="29.25" customHeight="1" thickBot="1" x14ac:dyDescent="0.2">
      <c r="A265" s="3" t="s">
        <v>85</v>
      </c>
      <c r="BH265" s="3" t="s">
        <v>85</v>
      </c>
    </row>
    <row r="266" spans="1:104" ht="29.25" customHeight="1" thickBot="1" x14ac:dyDescent="0.2">
      <c r="A266" s="568" t="s">
        <v>58</v>
      </c>
      <c r="B266" s="359"/>
      <c r="C266" s="359"/>
      <c r="D266" s="359"/>
      <c r="E266" s="359"/>
      <c r="F266" s="359"/>
      <c r="G266" s="359"/>
      <c r="H266" s="359"/>
      <c r="I266" s="359"/>
      <c r="J266" s="360"/>
      <c r="K266" s="191" t="s">
        <v>60</v>
      </c>
      <c r="L266" s="191"/>
      <c r="M266" s="191"/>
      <c r="N266" s="191"/>
      <c r="O266" s="191"/>
      <c r="P266" s="191"/>
      <c r="Q266" s="191"/>
      <c r="R266" s="191"/>
      <c r="S266" s="191"/>
      <c r="T266" s="191"/>
      <c r="U266" s="191"/>
      <c r="V266" s="191"/>
      <c r="W266" s="191"/>
      <c r="X266" s="191"/>
      <c r="Y266" s="191"/>
      <c r="Z266" s="191"/>
      <c r="AA266" s="191"/>
      <c r="AB266" s="191"/>
      <c r="AC266" s="191" t="s">
        <v>59</v>
      </c>
      <c r="AD266" s="191"/>
      <c r="AE266" s="191"/>
      <c r="AF266" s="191"/>
      <c r="AG266" s="191"/>
      <c r="AH266" s="191"/>
      <c r="AI266" s="191"/>
      <c r="AJ266" s="191"/>
      <c r="AK266" s="191"/>
      <c r="AL266" s="191"/>
      <c r="AM266" s="191"/>
      <c r="AN266" s="191"/>
      <c r="AO266" s="191"/>
      <c r="AP266" s="191"/>
      <c r="AQ266" s="191"/>
      <c r="AR266" s="191"/>
      <c r="AS266" s="285"/>
      <c r="BH266" s="568" t="s">
        <v>58</v>
      </c>
      <c r="BI266" s="359"/>
      <c r="BJ266" s="359"/>
      <c r="BK266" s="359"/>
      <c r="BL266" s="359"/>
      <c r="BM266" s="359"/>
      <c r="BN266" s="359"/>
      <c r="BO266" s="359"/>
      <c r="BP266" s="359"/>
      <c r="BQ266" s="360"/>
      <c r="BR266" s="191" t="s">
        <v>60</v>
      </c>
      <c r="BS266" s="191"/>
      <c r="BT266" s="191"/>
      <c r="BU266" s="191"/>
      <c r="BV266" s="191"/>
      <c r="BW266" s="191"/>
      <c r="BX266" s="191"/>
      <c r="BY266" s="191"/>
      <c r="BZ266" s="191"/>
      <c r="CA266" s="191"/>
      <c r="CB266" s="191"/>
      <c r="CC266" s="191"/>
      <c r="CD266" s="191"/>
      <c r="CE266" s="191"/>
      <c r="CF266" s="191"/>
      <c r="CG266" s="191"/>
      <c r="CH266" s="191"/>
      <c r="CI266" s="191"/>
      <c r="CJ266" s="191" t="s">
        <v>59</v>
      </c>
      <c r="CK266" s="191"/>
      <c r="CL266" s="191"/>
      <c r="CM266" s="191"/>
      <c r="CN266" s="191"/>
      <c r="CO266" s="191"/>
      <c r="CP266" s="191"/>
      <c r="CQ266" s="191"/>
      <c r="CR266" s="191"/>
      <c r="CS266" s="191"/>
      <c r="CT266" s="191"/>
      <c r="CU266" s="191"/>
      <c r="CV266" s="191"/>
      <c r="CW266" s="191"/>
      <c r="CX266" s="191"/>
      <c r="CY266" s="191"/>
      <c r="CZ266" s="285"/>
    </row>
    <row r="267" spans="1:104" ht="76.5" customHeight="1" x14ac:dyDescent="0.15">
      <c r="A267" s="512" t="s">
        <v>56</v>
      </c>
      <c r="B267" s="513"/>
      <c r="C267" s="513"/>
      <c r="D267" s="513"/>
      <c r="E267" s="513"/>
      <c r="F267" s="513"/>
      <c r="G267" s="513"/>
      <c r="H267" s="513"/>
      <c r="I267" s="513"/>
      <c r="J267" s="514"/>
      <c r="K267" s="333" t="s">
        <v>377</v>
      </c>
      <c r="L267" s="333"/>
      <c r="M267" s="333"/>
      <c r="N267" s="333"/>
      <c r="O267" s="333"/>
      <c r="P267" s="333"/>
      <c r="Q267" s="333"/>
      <c r="R267" s="333"/>
      <c r="S267" s="333"/>
      <c r="T267" s="333"/>
      <c r="U267" s="333"/>
      <c r="V267" s="333"/>
      <c r="W267" s="333"/>
      <c r="X267" s="333"/>
      <c r="Y267" s="333"/>
      <c r="Z267" s="333"/>
      <c r="AA267" s="333"/>
      <c r="AB267" s="333"/>
      <c r="AC267" s="515" t="s">
        <v>524</v>
      </c>
      <c r="AD267" s="515"/>
      <c r="AE267" s="515"/>
      <c r="AF267" s="515"/>
      <c r="AG267" s="515"/>
      <c r="AH267" s="515"/>
      <c r="AI267" s="515"/>
      <c r="AJ267" s="515"/>
      <c r="AK267" s="515"/>
      <c r="AL267" s="515"/>
      <c r="AM267" s="515"/>
      <c r="AN267" s="515"/>
      <c r="AO267" s="515"/>
      <c r="AP267" s="515"/>
      <c r="AQ267" s="515"/>
      <c r="AR267" s="515"/>
      <c r="AS267" s="516"/>
      <c r="AV267" s="68"/>
      <c r="AW267" s="68"/>
      <c r="AX267" s="68"/>
      <c r="AY267" s="68"/>
      <c r="AZ267" s="68"/>
      <c r="BA267" s="68"/>
      <c r="BB267" s="68"/>
      <c r="BC267" s="68"/>
      <c r="BD267" s="68"/>
      <c r="BE267" s="68"/>
      <c r="BH267" s="512" t="s">
        <v>56</v>
      </c>
      <c r="BI267" s="513"/>
      <c r="BJ267" s="513"/>
      <c r="BK267" s="513"/>
      <c r="BL267" s="513"/>
      <c r="BM267" s="513"/>
      <c r="BN267" s="513"/>
      <c r="BO267" s="513"/>
      <c r="BP267" s="513"/>
      <c r="BQ267" s="514"/>
      <c r="BR267" s="515" t="s">
        <v>377</v>
      </c>
      <c r="BS267" s="515"/>
      <c r="BT267" s="515"/>
      <c r="BU267" s="515"/>
      <c r="BV267" s="515"/>
      <c r="BW267" s="515"/>
      <c r="BX267" s="515"/>
      <c r="BY267" s="515"/>
      <c r="BZ267" s="515"/>
      <c r="CA267" s="515"/>
      <c r="CB267" s="515"/>
      <c r="CC267" s="515"/>
      <c r="CD267" s="515"/>
      <c r="CE267" s="515"/>
      <c r="CF267" s="515"/>
      <c r="CG267" s="515"/>
      <c r="CH267" s="515"/>
      <c r="CI267" s="515"/>
      <c r="CJ267" s="515" t="s">
        <v>524</v>
      </c>
      <c r="CK267" s="515"/>
      <c r="CL267" s="515"/>
      <c r="CM267" s="515"/>
      <c r="CN267" s="515"/>
      <c r="CO267" s="515"/>
      <c r="CP267" s="515"/>
      <c r="CQ267" s="515"/>
      <c r="CR267" s="515"/>
      <c r="CS267" s="515"/>
      <c r="CT267" s="515"/>
      <c r="CU267" s="515"/>
      <c r="CV267" s="515"/>
      <c r="CW267" s="515"/>
      <c r="CX267" s="515"/>
      <c r="CY267" s="515"/>
      <c r="CZ267" s="516"/>
    </row>
    <row r="268" spans="1:104" ht="77.25" customHeight="1" x14ac:dyDescent="0.15">
      <c r="A268" s="179" t="s">
        <v>424</v>
      </c>
      <c r="B268" s="180"/>
      <c r="C268" s="180"/>
      <c r="D268" s="180"/>
      <c r="E268" s="180"/>
      <c r="F268" s="180"/>
      <c r="G268" s="180"/>
      <c r="H268" s="180"/>
      <c r="I268" s="180"/>
      <c r="J268" s="181"/>
      <c r="K268" s="228" t="s">
        <v>603</v>
      </c>
      <c r="L268" s="228"/>
      <c r="M268" s="228"/>
      <c r="N268" s="228"/>
      <c r="O268" s="228"/>
      <c r="P268" s="228"/>
      <c r="Q268" s="228"/>
      <c r="R268" s="228"/>
      <c r="S268" s="228"/>
      <c r="T268" s="228"/>
      <c r="U268" s="228"/>
      <c r="V268" s="228"/>
      <c r="W268" s="228"/>
      <c r="X268" s="228"/>
      <c r="Y268" s="228"/>
      <c r="Z268" s="228"/>
      <c r="AA268" s="228"/>
      <c r="AB268" s="228"/>
      <c r="AC268" s="228" t="s">
        <v>425</v>
      </c>
      <c r="AD268" s="228"/>
      <c r="AE268" s="228"/>
      <c r="AF268" s="228"/>
      <c r="AG268" s="228"/>
      <c r="AH268" s="228"/>
      <c r="AI268" s="228"/>
      <c r="AJ268" s="228"/>
      <c r="AK268" s="228"/>
      <c r="AL268" s="228"/>
      <c r="AM268" s="228"/>
      <c r="AN268" s="228"/>
      <c r="AO268" s="228"/>
      <c r="AP268" s="228"/>
      <c r="AQ268" s="228"/>
      <c r="AR268" s="228"/>
      <c r="AS268" s="229"/>
      <c r="AU268" s="135" t="s">
        <v>709</v>
      </c>
      <c r="AV268" s="136"/>
      <c r="AW268" s="136"/>
      <c r="AX268" s="136"/>
      <c r="AY268" s="136"/>
      <c r="AZ268" s="136"/>
      <c r="BA268" s="136"/>
      <c r="BB268" s="136"/>
      <c r="BC268" s="136"/>
      <c r="BD268" s="136"/>
      <c r="BE268" s="136"/>
      <c r="BF268" s="137"/>
      <c r="BH268" s="179" t="s">
        <v>424</v>
      </c>
      <c r="BI268" s="180"/>
      <c r="BJ268" s="180"/>
      <c r="BK268" s="180"/>
      <c r="BL268" s="180"/>
      <c r="BM268" s="180"/>
      <c r="BN268" s="180"/>
      <c r="BO268" s="180"/>
      <c r="BP268" s="180"/>
      <c r="BQ268" s="181"/>
      <c r="BR268" s="182" t="s">
        <v>710</v>
      </c>
      <c r="BS268" s="182"/>
      <c r="BT268" s="182"/>
      <c r="BU268" s="182"/>
      <c r="BV268" s="182"/>
      <c r="BW268" s="182"/>
      <c r="BX268" s="182"/>
      <c r="BY268" s="182"/>
      <c r="BZ268" s="182"/>
      <c r="CA268" s="182"/>
      <c r="CB268" s="182"/>
      <c r="CC268" s="182"/>
      <c r="CD268" s="182"/>
      <c r="CE268" s="182"/>
      <c r="CF268" s="182"/>
      <c r="CG268" s="182"/>
      <c r="CH268" s="182"/>
      <c r="CI268" s="182"/>
      <c r="CJ268" s="228" t="s">
        <v>425</v>
      </c>
      <c r="CK268" s="228"/>
      <c r="CL268" s="228"/>
      <c r="CM268" s="228"/>
      <c r="CN268" s="228"/>
      <c r="CO268" s="228"/>
      <c r="CP268" s="228"/>
      <c r="CQ268" s="228"/>
      <c r="CR268" s="228"/>
      <c r="CS268" s="228"/>
      <c r="CT268" s="228"/>
      <c r="CU268" s="228"/>
      <c r="CV268" s="228"/>
      <c r="CW268" s="228"/>
      <c r="CX268" s="228"/>
      <c r="CY268" s="228"/>
      <c r="CZ268" s="229"/>
    </row>
    <row r="269" spans="1:104" ht="210" customHeight="1" x14ac:dyDescent="0.15">
      <c r="A269" s="179" t="s">
        <v>57</v>
      </c>
      <c r="B269" s="180"/>
      <c r="C269" s="180"/>
      <c r="D269" s="180"/>
      <c r="E269" s="180"/>
      <c r="F269" s="180"/>
      <c r="G269" s="180"/>
      <c r="H269" s="180"/>
      <c r="I269" s="180"/>
      <c r="J269" s="181"/>
      <c r="K269" s="183" t="s">
        <v>604</v>
      </c>
      <c r="L269" s="183"/>
      <c r="M269" s="183"/>
      <c r="N269" s="183"/>
      <c r="O269" s="183"/>
      <c r="P269" s="183"/>
      <c r="Q269" s="183"/>
      <c r="R269" s="183"/>
      <c r="S269" s="183"/>
      <c r="T269" s="183"/>
      <c r="U269" s="183"/>
      <c r="V269" s="183"/>
      <c r="W269" s="183"/>
      <c r="X269" s="183"/>
      <c r="Y269" s="183"/>
      <c r="Z269" s="183"/>
      <c r="AA269" s="183"/>
      <c r="AB269" s="183"/>
      <c r="AC269" s="183" t="s">
        <v>605</v>
      </c>
      <c r="AD269" s="183"/>
      <c r="AE269" s="183"/>
      <c r="AF269" s="183"/>
      <c r="AG269" s="183"/>
      <c r="AH269" s="183"/>
      <c r="AI269" s="183"/>
      <c r="AJ269" s="183"/>
      <c r="AK269" s="183"/>
      <c r="AL269" s="183"/>
      <c r="AM269" s="183"/>
      <c r="AN269" s="183"/>
      <c r="AO269" s="183"/>
      <c r="AP269" s="183"/>
      <c r="AQ269" s="183"/>
      <c r="AR269" s="183"/>
      <c r="AS269" s="184"/>
      <c r="AU269" s="141" t="s">
        <v>574</v>
      </c>
      <c r="AV269" s="142"/>
      <c r="AW269" s="142"/>
      <c r="AX269" s="142"/>
      <c r="AY269" s="142"/>
      <c r="AZ269" s="142"/>
      <c r="BA269" s="142"/>
      <c r="BB269" s="142"/>
      <c r="BC269" s="142"/>
      <c r="BD269" s="142"/>
      <c r="BE269" s="142"/>
      <c r="BF269" s="143"/>
      <c r="BH269" s="179" t="s">
        <v>57</v>
      </c>
      <c r="BI269" s="180"/>
      <c r="BJ269" s="180"/>
      <c r="BK269" s="180"/>
      <c r="BL269" s="180"/>
      <c r="BM269" s="180"/>
      <c r="BN269" s="180"/>
      <c r="BO269" s="180"/>
      <c r="BP269" s="180"/>
      <c r="BQ269" s="181"/>
      <c r="BR269" s="182" t="s">
        <v>711</v>
      </c>
      <c r="BS269" s="182"/>
      <c r="BT269" s="182"/>
      <c r="BU269" s="182"/>
      <c r="BV269" s="182"/>
      <c r="BW269" s="182"/>
      <c r="BX269" s="182"/>
      <c r="BY269" s="182"/>
      <c r="BZ269" s="182"/>
      <c r="CA269" s="182"/>
      <c r="CB269" s="182"/>
      <c r="CC269" s="182"/>
      <c r="CD269" s="182"/>
      <c r="CE269" s="182"/>
      <c r="CF269" s="182"/>
      <c r="CG269" s="182"/>
      <c r="CH269" s="182"/>
      <c r="CI269" s="182"/>
      <c r="CJ269" s="183" t="s">
        <v>605</v>
      </c>
      <c r="CK269" s="183"/>
      <c r="CL269" s="183"/>
      <c r="CM269" s="183"/>
      <c r="CN269" s="183"/>
      <c r="CO269" s="183"/>
      <c r="CP269" s="183"/>
      <c r="CQ269" s="183"/>
      <c r="CR269" s="183"/>
      <c r="CS269" s="183"/>
      <c r="CT269" s="183"/>
      <c r="CU269" s="183"/>
      <c r="CV269" s="183"/>
      <c r="CW269" s="183"/>
      <c r="CX269" s="183"/>
      <c r="CY269" s="183"/>
      <c r="CZ269" s="184"/>
    </row>
    <row r="270" spans="1:104" ht="38.25" customHeight="1" x14ac:dyDescent="0.15">
      <c r="A270" s="179" t="s">
        <v>108</v>
      </c>
      <c r="B270" s="180"/>
      <c r="C270" s="180"/>
      <c r="D270" s="180"/>
      <c r="E270" s="180"/>
      <c r="F270" s="180"/>
      <c r="G270" s="180"/>
      <c r="H270" s="180"/>
      <c r="I270" s="180"/>
      <c r="J270" s="181"/>
      <c r="K270" s="228" t="s">
        <v>702</v>
      </c>
      <c r="L270" s="228"/>
      <c r="M270" s="228"/>
      <c r="N270" s="228"/>
      <c r="O270" s="228"/>
      <c r="P270" s="228"/>
      <c r="Q270" s="228"/>
      <c r="R270" s="228"/>
      <c r="S270" s="228"/>
      <c r="T270" s="228"/>
      <c r="U270" s="228"/>
      <c r="V270" s="228"/>
      <c r="W270" s="228"/>
      <c r="X270" s="228"/>
      <c r="Y270" s="228"/>
      <c r="Z270" s="228"/>
      <c r="AA270" s="228"/>
      <c r="AB270" s="228"/>
      <c r="AC270" s="195" t="s">
        <v>316</v>
      </c>
      <c r="AD270" s="195"/>
      <c r="AE270" s="195"/>
      <c r="AF270" s="195"/>
      <c r="AG270" s="195"/>
      <c r="AH270" s="195"/>
      <c r="AI270" s="195"/>
      <c r="AJ270" s="195"/>
      <c r="AK270" s="195"/>
      <c r="AL270" s="195"/>
      <c r="AM270" s="195"/>
      <c r="AN270" s="195"/>
      <c r="AO270" s="195"/>
      <c r="AP270" s="195"/>
      <c r="AQ270" s="195"/>
      <c r="AR270" s="195"/>
      <c r="AS270" s="196"/>
      <c r="AU270" s="135" t="s">
        <v>707</v>
      </c>
      <c r="AV270" s="136"/>
      <c r="AW270" s="136"/>
      <c r="AX270" s="136"/>
      <c r="AY270" s="136"/>
      <c r="AZ270" s="136"/>
      <c r="BA270" s="136"/>
      <c r="BB270" s="136"/>
      <c r="BC270" s="136"/>
      <c r="BD270" s="136"/>
      <c r="BE270" s="136"/>
      <c r="BF270" s="137"/>
      <c r="BH270" s="179" t="s">
        <v>108</v>
      </c>
      <c r="BI270" s="180"/>
      <c r="BJ270" s="180"/>
      <c r="BK270" s="180"/>
      <c r="BL270" s="180"/>
      <c r="BM270" s="180"/>
      <c r="BN270" s="180"/>
      <c r="BO270" s="180"/>
      <c r="BP270" s="180"/>
      <c r="BQ270" s="181"/>
      <c r="BR270" s="547" t="s">
        <v>708</v>
      </c>
      <c r="BS270" s="547"/>
      <c r="BT270" s="547"/>
      <c r="BU270" s="547"/>
      <c r="BV270" s="547"/>
      <c r="BW270" s="547"/>
      <c r="BX270" s="547"/>
      <c r="BY270" s="547"/>
      <c r="BZ270" s="547"/>
      <c r="CA270" s="547"/>
      <c r="CB270" s="547"/>
      <c r="CC270" s="547"/>
      <c r="CD270" s="547"/>
      <c r="CE270" s="547"/>
      <c r="CF270" s="547"/>
      <c r="CG270" s="547"/>
      <c r="CH270" s="547"/>
      <c r="CI270" s="547"/>
      <c r="CJ270" s="195" t="s">
        <v>316</v>
      </c>
      <c r="CK270" s="195"/>
      <c r="CL270" s="195"/>
      <c r="CM270" s="195"/>
      <c r="CN270" s="195"/>
      <c r="CO270" s="195"/>
      <c r="CP270" s="195"/>
      <c r="CQ270" s="195"/>
      <c r="CR270" s="195"/>
      <c r="CS270" s="195"/>
      <c r="CT270" s="195"/>
      <c r="CU270" s="195"/>
      <c r="CV270" s="195"/>
      <c r="CW270" s="195"/>
      <c r="CX270" s="195"/>
      <c r="CY270" s="195"/>
      <c r="CZ270" s="196"/>
    </row>
    <row r="271" spans="1:104" ht="84.75" customHeight="1" x14ac:dyDescent="0.15">
      <c r="A271" s="179" t="s">
        <v>93</v>
      </c>
      <c r="B271" s="180"/>
      <c r="C271" s="180"/>
      <c r="D271" s="180"/>
      <c r="E271" s="180"/>
      <c r="F271" s="180"/>
      <c r="G271" s="180"/>
      <c r="H271" s="180"/>
      <c r="I271" s="180"/>
      <c r="J271" s="181"/>
      <c r="K271" s="228" t="s">
        <v>606</v>
      </c>
      <c r="L271" s="228"/>
      <c r="M271" s="228"/>
      <c r="N271" s="228"/>
      <c r="O271" s="228"/>
      <c r="P271" s="228"/>
      <c r="Q271" s="228"/>
      <c r="R271" s="228"/>
      <c r="S271" s="228"/>
      <c r="T271" s="228"/>
      <c r="U271" s="228"/>
      <c r="V271" s="228"/>
      <c r="W271" s="228"/>
      <c r="X271" s="228"/>
      <c r="Y271" s="228"/>
      <c r="Z271" s="228"/>
      <c r="AA271" s="228"/>
      <c r="AB271" s="228"/>
      <c r="AC271" s="228" t="s">
        <v>537</v>
      </c>
      <c r="AD271" s="228"/>
      <c r="AE271" s="228"/>
      <c r="AF271" s="228"/>
      <c r="AG271" s="228"/>
      <c r="AH271" s="228"/>
      <c r="AI271" s="228"/>
      <c r="AJ271" s="228"/>
      <c r="AK271" s="228"/>
      <c r="AL271" s="228"/>
      <c r="AM271" s="228"/>
      <c r="AN271" s="228"/>
      <c r="AO271" s="228"/>
      <c r="AP271" s="228"/>
      <c r="AQ271" s="228"/>
      <c r="AR271" s="228"/>
      <c r="AS271" s="229"/>
      <c r="AV271" s="68"/>
      <c r="AW271" s="68"/>
      <c r="AX271" s="68"/>
      <c r="AY271" s="68"/>
      <c r="AZ271" s="68"/>
      <c r="BA271" s="68"/>
      <c r="BB271" s="68"/>
      <c r="BC271" s="68"/>
      <c r="BD271" s="68"/>
      <c r="BE271" s="68"/>
      <c r="BH271" s="179" t="s">
        <v>93</v>
      </c>
      <c r="BI271" s="180"/>
      <c r="BJ271" s="180"/>
      <c r="BK271" s="180"/>
      <c r="BL271" s="180"/>
      <c r="BM271" s="180"/>
      <c r="BN271" s="180"/>
      <c r="BO271" s="180"/>
      <c r="BP271" s="180"/>
      <c r="BQ271" s="181"/>
      <c r="BR271" s="228" t="s">
        <v>606</v>
      </c>
      <c r="BS271" s="228"/>
      <c r="BT271" s="228"/>
      <c r="BU271" s="228"/>
      <c r="BV271" s="228"/>
      <c r="BW271" s="228"/>
      <c r="BX271" s="228"/>
      <c r="BY271" s="228"/>
      <c r="BZ271" s="228"/>
      <c r="CA271" s="228"/>
      <c r="CB271" s="228"/>
      <c r="CC271" s="228"/>
      <c r="CD271" s="228"/>
      <c r="CE271" s="228"/>
      <c r="CF271" s="228"/>
      <c r="CG271" s="228"/>
      <c r="CH271" s="228"/>
      <c r="CI271" s="228"/>
      <c r="CJ271" s="228" t="s">
        <v>537</v>
      </c>
      <c r="CK271" s="228"/>
      <c r="CL271" s="228"/>
      <c r="CM271" s="228"/>
      <c r="CN271" s="228"/>
      <c r="CO271" s="228"/>
      <c r="CP271" s="228"/>
      <c r="CQ271" s="228"/>
      <c r="CR271" s="228"/>
      <c r="CS271" s="228"/>
      <c r="CT271" s="228"/>
      <c r="CU271" s="228"/>
      <c r="CV271" s="228"/>
      <c r="CW271" s="228"/>
      <c r="CX271" s="228"/>
      <c r="CY271" s="228"/>
      <c r="CZ271" s="229"/>
    </row>
    <row r="272" spans="1:104" ht="48" customHeight="1" x14ac:dyDescent="0.15">
      <c r="A272" s="179" t="s">
        <v>77</v>
      </c>
      <c r="B272" s="180"/>
      <c r="C272" s="180"/>
      <c r="D272" s="180"/>
      <c r="E272" s="180"/>
      <c r="F272" s="180"/>
      <c r="G272" s="180"/>
      <c r="H272" s="180"/>
      <c r="I272" s="180"/>
      <c r="J272" s="181"/>
      <c r="K272" s="228" t="s">
        <v>703</v>
      </c>
      <c r="L272" s="228"/>
      <c r="M272" s="228"/>
      <c r="N272" s="228"/>
      <c r="O272" s="228"/>
      <c r="P272" s="228"/>
      <c r="Q272" s="228"/>
      <c r="R272" s="228"/>
      <c r="S272" s="228"/>
      <c r="T272" s="228"/>
      <c r="U272" s="228"/>
      <c r="V272" s="228"/>
      <c r="W272" s="228"/>
      <c r="X272" s="228"/>
      <c r="Y272" s="228"/>
      <c r="Z272" s="228"/>
      <c r="AA272" s="228"/>
      <c r="AB272" s="228"/>
      <c r="AC272" s="195" t="s">
        <v>162</v>
      </c>
      <c r="AD272" s="195"/>
      <c r="AE272" s="195"/>
      <c r="AF272" s="195"/>
      <c r="AG272" s="195"/>
      <c r="AH272" s="195"/>
      <c r="AI272" s="195"/>
      <c r="AJ272" s="195"/>
      <c r="AK272" s="195"/>
      <c r="AL272" s="195"/>
      <c r="AM272" s="195"/>
      <c r="AN272" s="195"/>
      <c r="AO272" s="195"/>
      <c r="AP272" s="195"/>
      <c r="AQ272" s="195"/>
      <c r="AR272" s="195"/>
      <c r="AS272" s="196"/>
      <c r="AU272" s="112"/>
      <c r="AV272" s="116"/>
      <c r="AW272" s="116"/>
      <c r="AX272" s="116"/>
      <c r="AY272" s="116"/>
      <c r="AZ272" s="116"/>
      <c r="BA272" s="116"/>
      <c r="BB272" s="116"/>
      <c r="BC272" s="116"/>
      <c r="BD272" s="116"/>
      <c r="BE272" s="116"/>
      <c r="BF272" s="116"/>
      <c r="BH272" s="179" t="s">
        <v>77</v>
      </c>
      <c r="BI272" s="180"/>
      <c r="BJ272" s="180"/>
      <c r="BK272" s="180"/>
      <c r="BL272" s="180"/>
      <c r="BM272" s="180"/>
      <c r="BN272" s="180"/>
      <c r="BO272" s="180"/>
      <c r="BP272" s="180"/>
      <c r="BQ272" s="181"/>
      <c r="BR272" s="228" t="s">
        <v>703</v>
      </c>
      <c r="BS272" s="228"/>
      <c r="BT272" s="228"/>
      <c r="BU272" s="228"/>
      <c r="BV272" s="228"/>
      <c r="BW272" s="228"/>
      <c r="BX272" s="228"/>
      <c r="BY272" s="228"/>
      <c r="BZ272" s="228"/>
      <c r="CA272" s="228"/>
      <c r="CB272" s="228"/>
      <c r="CC272" s="228"/>
      <c r="CD272" s="228"/>
      <c r="CE272" s="228"/>
      <c r="CF272" s="228"/>
      <c r="CG272" s="228"/>
      <c r="CH272" s="228"/>
      <c r="CI272" s="228"/>
      <c r="CJ272" s="195" t="s">
        <v>162</v>
      </c>
      <c r="CK272" s="195"/>
      <c r="CL272" s="195"/>
      <c r="CM272" s="195"/>
      <c r="CN272" s="195"/>
      <c r="CO272" s="195"/>
      <c r="CP272" s="195"/>
      <c r="CQ272" s="195"/>
      <c r="CR272" s="195"/>
      <c r="CS272" s="195"/>
      <c r="CT272" s="195"/>
      <c r="CU272" s="195"/>
      <c r="CV272" s="195"/>
      <c r="CW272" s="195"/>
      <c r="CX272" s="195"/>
      <c r="CY272" s="195"/>
      <c r="CZ272" s="196"/>
    </row>
    <row r="273" spans="1:104" ht="48" customHeight="1" x14ac:dyDescent="0.15">
      <c r="A273" s="179" t="s">
        <v>94</v>
      </c>
      <c r="B273" s="180"/>
      <c r="C273" s="180"/>
      <c r="D273" s="180"/>
      <c r="E273" s="180"/>
      <c r="F273" s="180"/>
      <c r="G273" s="180"/>
      <c r="H273" s="180"/>
      <c r="I273" s="180"/>
      <c r="J273" s="181"/>
      <c r="K273" s="195" t="s">
        <v>426</v>
      </c>
      <c r="L273" s="195"/>
      <c r="M273" s="195"/>
      <c r="N273" s="195"/>
      <c r="O273" s="195"/>
      <c r="P273" s="195"/>
      <c r="Q273" s="195"/>
      <c r="R273" s="195"/>
      <c r="S273" s="195"/>
      <c r="T273" s="195"/>
      <c r="U273" s="195"/>
      <c r="V273" s="195"/>
      <c r="W273" s="195"/>
      <c r="X273" s="195"/>
      <c r="Y273" s="195"/>
      <c r="Z273" s="195"/>
      <c r="AA273" s="195"/>
      <c r="AB273" s="195"/>
      <c r="AC273" s="228" t="s">
        <v>607</v>
      </c>
      <c r="AD273" s="228"/>
      <c r="AE273" s="228"/>
      <c r="AF273" s="228"/>
      <c r="AG273" s="228"/>
      <c r="AH273" s="228"/>
      <c r="AI273" s="228"/>
      <c r="AJ273" s="228"/>
      <c r="AK273" s="228"/>
      <c r="AL273" s="228"/>
      <c r="AM273" s="228"/>
      <c r="AN273" s="228"/>
      <c r="AO273" s="228"/>
      <c r="AP273" s="228"/>
      <c r="AQ273" s="228"/>
      <c r="AR273" s="228"/>
      <c r="AS273" s="229"/>
      <c r="AV273" s="286"/>
      <c r="AW273" s="286"/>
      <c r="AX273" s="286"/>
      <c r="AY273" s="286"/>
      <c r="AZ273" s="286"/>
      <c r="BA273" s="286"/>
      <c r="BB273" s="286"/>
      <c r="BC273" s="286"/>
      <c r="BD273" s="286"/>
      <c r="BE273" s="286"/>
      <c r="BH273" s="179" t="s">
        <v>94</v>
      </c>
      <c r="BI273" s="180"/>
      <c r="BJ273" s="180"/>
      <c r="BK273" s="180"/>
      <c r="BL273" s="180"/>
      <c r="BM273" s="180"/>
      <c r="BN273" s="180"/>
      <c r="BO273" s="180"/>
      <c r="BP273" s="180"/>
      <c r="BQ273" s="181"/>
      <c r="BR273" s="195" t="s">
        <v>426</v>
      </c>
      <c r="BS273" s="195"/>
      <c r="BT273" s="195"/>
      <c r="BU273" s="195"/>
      <c r="BV273" s="195"/>
      <c r="BW273" s="195"/>
      <c r="BX273" s="195"/>
      <c r="BY273" s="195"/>
      <c r="BZ273" s="195"/>
      <c r="CA273" s="195"/>
      <c r="CB273" s="195"/>
      <c r="CC273" s="195"/>
      <c r="CD273" s="195"/>
      <c r="CE273" s="195"/>
      <c r="CF273" s="195"/>
      <c r="CG273" s="195"/>
      <c r="CH273" s="195"/>
      <c r="CI273" s="195"/>
      <c r="CJ273" s="228" t="s">
        <v>607</v>
      </c>
      <c r="CK273" s="228"/>
      <c r="CL273" s="228"/>
      <c r="CM273" s="228"/>
      <c r="CN273" s="228"/>
      <c r="CO273" s="228"/>
      <c r="CP273" s="228"/>
      <c r="CQ273" s="228"/>
      <c r="CR273" s="228"/>
      <c r="CS273" s="228"/>
      <c r="CT273" s="228"/>
      <c r="CU273" s="228"/>
      <c r="CV273" s="228"/>
      <c r="CW273" s="228"/>
      <c r="CX273" s="228"/>
      <c r="CY273" s="228"/>
      <c r="CZ273" s="229"/>
    </row>
    <row r="274" spans="1:104" ht="48" customHeight="1" x14ac:dyDescent="0.15">
      <c r="A274" s="553" t="s">
        <v>700</v>
      </c>
      <c r="B274" s="554"/>
      <c r="C274" s="554"/>
      <c r="D274" s="554"/>
      <c r="E274" s="554"/>
      <c r="F274" s="554"/>
      <c r="G274" s="554"/>
      <c r="H274" s="554"/>
      <c r="I274" s="554"/>
      <c r="J274" s="555"/>
      <c r="K274" s="195" t="s">
        <v>264</v>
      </c>
      <c r="L274" s="195"/>
      <c r="M274" s="195"/>
      <c r="N274" s="195"/>
      <c r="O274" s="195"/>
      <c r="P274" s="195"/>
      <c r="Q274" s="195"/>
      <c r="R274" s="195"/>
      <c r="S274" s="195"/>
      <c r="T274" s="195"/>
      <c r="U274" s="195"/>
      <c r="V274" s="195"/>
      <c r="W274" s="195"/>
      <c r="X274" s="195"/>
      <c r="Y274" s="195"/>
      <c r="Z274" s="195"/>
      <c r="AA274" s="195"/>
      <c r="AB274" s="195"/>
      <c r="AC274" s="195" t="s">
        <v>265</v>
      </c>
      <c r="AD274" s="195"/>
      <c r="AE274" s="195"/>
      <c r="AF274" s="195"/>
      <c r="AG274" s="195"/>
      <c r="AH274" s="195"/>
      <c r="AI274" s="195"/>
      <c r="AJ274" s="195"/>
      <c r="AK274" s="195"/>
      <c r="AL274" s="195"/>
      <c r="AM274" s="195"/>
      <c r="AN274" s="195"/>
      <c r="AO274" s="195"/>
      <c r="AP274" s="195"/>
      <c r="AQ274" s="195"/>
      <c r="AR274" s="195"/>
      <c r="AS274" s="196"/>
      <c r="AU274" s="135" t="s">
        <v>608</v>
      </c>
      <c r="AV274" s="136"/>
      <c r="AW274" s="136"/>
      <c r="AX274" s="136"/>
      <c r="AY274" s="136"/>
      <c r="AZ274" s="136"/>
      <c r="BA274" s="136"/>
      <c r="BB274" s="136"/>
      <c r="BC274" s="136"/>
      <c r="BD274" s="136"/>
      <c r="BE274" s="136"/>
      <c r="BF274" s="137"/>
      <c r="BH274" s="553" t="s">
        <v>701</v>
      </c>
      <c r="BI274" s="554"/>
      <c r="BJ274" s="554"/>
      <c r="BK274" s="554"/>
      <c r="BL274" s="554"/>
      <c r="BM274" s="554"/>
      <c r="BN274" s="554"/>
      <c r="BO274" s="554"/>
      <c r="BP274" s="554"/>
      <c r="BQ274" s="555"/>
      <c r="BR274" s="195" t="s">
        <v>264</v>
      </c>
      <c r="BS274" s="195"/>
      <c r="BT274" s="195"/>
      <c r="BU274" s="195"/>
      <c r="BV274" s="195"/>
      <c r="BW274" s="195"/>
      <c r="BX274" s="195"/>
      <c r="BY274" s="195"/>
      <c r="BZ274" s="195"/>
      <c r="CA274" s="195"/>
      <c r="CB274" s="195"/>
      <c r="CC274" s="195"/>
      <c r="CD274" s="195"/>
      <c r="CE274" s="195"/>
      <c r="CF274" s="195"/>
      <c r="CG274" s="195"/>
      <c r="CH274" s="195"/>
      <c r="CI274" s="195"/>
      <c r="CJ274" s="195" t="s">
        <v>265</v>
      </c>
      <c r="CK274" s="195"/>
      <c r="CL274" s="195"/>
      <c r="CM274" s="195"/>
      <c r="CN274" s="195"/>
      <c r="CO274" s="195"/>
      <c r="CP274" s="195"/>
      <c r="CQ274" s="195"/>
      <c r="CR274" s="195"/>
      <c r="CS274" s="195"/>
      <c r="CT274" s="195"/>
      <c r="CU274" s="195"/>
      <c r="CV274" s="195"/>
      <c r="CW274" s="195"/>
      <c r="CX274" s="195"/>
      <c r="CY274" s="195"/>
      <c r="CZ274" s="196"/>
    </row>
    <row r="275" spans="1:104" ht="39" customHeight="1" x14ac:dyDescent="0.15">
      <c r="A275" s="179" t="s">
        <v>129</v>
      </c>
      <c r="B275" s="180"/>
      <c r="C275" s="180"/>
      <c r="D275" s="180"/>
      <c r="E275" s="180"/>
      <c r="F275" s="180"/>
      <c r="G275" s="180"/>
      <c r="H275" s="180"/>
      <c r="I275" s="180"/>
      <c r="J275" s="181"/>
      <c r="K275" s="195" t="s">
        <v>266</v>
      </c>
      <c r="L275" s="195"/>
      <c r="M275" s="195"/>
      <c r="N275" s="195"/>
      <c r="O275" s="195"/>
      <c r="P275" s="195"/>
      <c r="Q275" s="195"/>
      <c r="R275" s="195"/>
      <c r="S275" s="195"/>
      <c r="T275" s="195"/>
      <c r="U275" s="195"/>
      <c r="V275" s="195"/>
      <c r="W275" s="195"/>
      <c r="X275" s="195"/>
      <c r="Y275" s="195"/>
      <c r="Z275" s="195"/>
      <c r="AA275" s="195"/>
      <c r="AB275" s="195"/>
      <c r="AC275" s="195" t="s">
        <v>265</v>
      </c>
      <c r="AD275" s="195"/>
      <c r="AE275" s="195"/>
      <c r="AF275" s="195"/>
      <c r="AG275" s="195"/>
      <c r="AH275" s="195"/>
      <c r="AI275" s="195"/>
      <c r="AJ275" s="195"/>
      <c r="AK275" s="195"/>
      <c r="AL275" s="195"/>
      <c r="AM275" s="195"/>
      <c r="AN275" s="195"/>
      <c r="AO275" s="195"/>
      <c r="AP275" s="195"/>
      <c r="AQ275" s="195"/>
      <c r="AR275" s="195"/>
      <c r="AS275" s="196"/>
      <c r="AV275" s="49"/>
      <c r="AW275" s="49"/>
      <c r="AX275" s="49"/>
      <c r="AY275" s="49"/>
      <c r="AZ275" s="49"/>
      <c r="BA275" s="49"/>
      <c r="BB275" s="49"/>
      <c r="BC275" s="49"/>
      <c r="BD275" s="49"/>
      <c r="BE275" s="49"/>
      <c r="BH275" s="179" t="s">
        <v>129</v>
      </c>
      <c r="BI275" s="180"/>
      <c r="BJ275" s="180"/>
      <c r="BK275" s="180"/>
      <c r="BL275" s="180"/>
      <c r="BM275" s="180"/>
      <c r="BN275" s="180"/>
      <c r="BO275" s="180"/>
      <c r="BP275" s="180"/>
      <c r="BQ275" s="181"/>
      <c r="BR275" s="195" t="s">
        <v>266</v>
      </c>
      <c r="BS275" s="195"/>
      <c r="BT275" s="195"/>
      <c r="BU275" s="195"/>
      <c r="BV275" s="195"/>
      <c r="BW275" s="195"/>
      <c r="BX275" s="195"/>
      <c r="BY275" s="195"/>
      <c r="BZ275" s="195"/>
      <c r="CA275" s="195"/>
      <c r="CB275" s="195"/>
      <c r="CC275" s="195"/>
      <c r="CD275" s="195"/>
      <c r="CE275" s="195"/>
      <c r="CF275" s="195"/>
      <c r="CG275" s="195"/>
      <c r="CH275" s="195"/>
      <c r="CI275" s="195"/>
      <c r="CJ275" s="195" t="s">
        <v>265</v>
      </c>
      <c r="CK275" s="195"/>
      <c r="CL275" s="195"/>
      <c r="CM275" s="195"/>
      <c r="CN275" s="195"/>
      <c r="CO275" s="195"/>
      <c r="CP275" s="195"/>
      <c r="CQ275" s="195"/>
      <c r="CR275" s="195"/>
      <c r="CS275" s="195"/>
      <c r="CT275" s="195"/>
      <c r="CU275" s="195"/>
      <c r="CV275" s="195"/>
      <c r="CW275" s="195"/>
      <c r="CX275" s="195"/>
      <c r="CY275" s="195"/>
      <c r="CZ275" s="196"/>
    </row>
    <row r="276" spans="1:104" ht="66.75" customHeight="1" x14ac:dyDescent="0.15">
      <c r="A276" s="428" t="s">
        <v>95</v>
      </c>
      <c r="B276" s="429"/>
      <c r="C276" s="429"/>
      <c r="D276" s="429"/>
      <c r="E276" s="429"/>
      <c r="F276" s="429"/>
      <c r="G276" s="429"/>
      <c r="H276" s="429"/>
      <c r="I276" s="429"/>
      <c r="J276" s="430"/>
      <c r="K276" s="431" t="s">
        <v>427</v>
      </c>
      <c r="L276" s="431"/>
      <c r="M276" s="431"/>
      <c r="N276" s="431"/>
      <c r="O276" s="431"/>
      <c r="P276" s="431"/>
      <c r="Q276" s="431"/>
      <c r="R276" s="431"/>
      <c r="S276" s="431"/>
      <c r="T276" s="431"/>
      <c r="U276" s="431"/>
      <c r="V276" s="431"/>
      <c r="W276" s="431"/>
      <c r="X276" s="431"/>
      <c r="Y276" s="431"/>
      <c r="Z276" s="431"/>
      <c r="AA276" s="431"/>
      <c r="AB276" s="431"/>
      <c r="AC276" s="232" t="s">
        <v>609</v>
      </c>
      <c r="AD276" s="232"/>
      <c r="AE276" s="232"/>
      <c r="AF276" s="232"/>
      <c r="AG276" s="232"/>
      <c r="AH276" s="232"/>
      <c r="AI276" s="232"/>
      <c r="AJ276" s="232"/>
      <c r="AK276" s="232"/>
      <c r="AL276" s="232"/>
      <c r="AM276" s="232"/>
      <c r="AN276" s="232"/>
      <c r="AO276" s="232"/>
      <c r="AP276" s="232"/>
      <c r="AQ276" s="232"/>
      <c r="AR276" s="232"/>
      <c r="AS276" s="233"/>
      <c r="AV276" s="286"/>
      <c r="AW276" s="286"/>
      <c r="AX276" s="286"/>
      <c r="AY276" s="286"/>
      <c r="AZ276" s="286"/>
      <c r="BA276" s="286"/>
      <c r="BB276" s="286"/>
      <c r="BC276" s="286"/>
      <c r="BD276" s="286"/>
      <c r="BE276" s="286"/>
      <c r="BH276" s="428" t="s">
        <v>95</v>
      </c>
      <c r="BI276" s="429"/>
      <c r="BJ276" s="429"/>
      <c r="BK276" s="429"/>
      <c r="BL276" s="429"/>
      <c r="BM276" s="429"/>
      <c r="BN276" s="429"/>
      <c r="BO276" s="429"/>
      <c r="BP276" s="429"/>
      <c r="BQ276" s="430"/>
      <c r="BR276" s="431" t="s">
        <v>427</v>
      </c>
      <c r="BS276" s="431"/>
      <c r="BT276" s="431"/>
      <c r="BU276" s="431"/>
      <c r="BV276" s="431"/>
      <c r="BW276" s="431"/>
      <c r="BX276" s="431"/>
      <c r="BY276" s="431"/>
      <c r="BZ276" s="431"/>
      <c r="CA276" s="431"/>
      <c r="CB276" s="431"/>
      <c r="CC276" s="431"/>
      <c r="CD276" s="431"/>
      <c r="CE276" s="431"/>
      <c r="CF276" s="431"/>
      <c r="CG276" s="431"/>
      <c r="CH276" s="431"/>
      <c r="CI276" s="431"/>
      <c r="CJ276" s="232" t="s">
        <v>609</v>
      </c>
      <c r="CK276" s="232"/>
      <c r="CL276" s="232"/>
      <c r="CM276" s="232"/>
      <c r="CN276" s="232"/>
      <c r="CO276" s="232"/>
      <c r="CP276" s="232"/>
      <c r="CQ276" s="232"/>
      <c r="CR276" s="232"/>
      <c r="CS276" s="232"/>
      <c r="CT276" s="232"/>
      <c r="CU276" s="232"/>
      <c r="CV276" s="232"/>
      <c r="CW276" s="232"/>
      <c r="CX276" s="232"/>
      <c r="CY276" s="232"/>
      <c r="CZ276" s="233"/>
    </row>
    <row r="277" spans="1:104" ht="39" customHeight="1" x14ac:dyDescent="0.15">
      <c r="A277" s="428" t="s">
        <v>130</v>
      </c>
      <c r="B277" s="429"/>
      <c r="C277" s="429"/>
      <c r="D277" s="429"/>
      <c r="E277" s="429"/>
      <c r="F277" s="429"/>
      <c r="G277" s="429"/>
      <c r="H277" s="429"/>
      <c r="I277" s="429"/>
      <c r="J277" s="430"/>
      <c r="K277" s="431" t="s">
        <v>317</v>
      </c>
      <c r="L277" s="431"/>
      <c r="M277" s="431"/>
      <c r="N277" s="431"/>
      <c r="O277" s="431"/>
      <c r="P277" s="431"/>
      <c r="Q277" s="431"/>
      <c r="R277" s="431"/>
      <c r="S277" s="431"/>
      <c r="T277" s="431"/>
      <c r="U277" s="431"/>
      <c r="V277" s="431"/>
      <c r="W277" s="431"/>
      <c r="X277" s="431"/>
      <c r="Y277" s="431"/>
      <c r="Z277" s="431"/>
      <c r="AA277" s="431"/>
      <c r="AB277" s="431"/>
      <c r="AC277" s="431" t="s">
        <v>318</v>
      </c>
      <c r="AD277" s="431"/>
      <c r="AE277" s="431"/>
      <c r="AF277" s="431"/>
      <c r="AG277" s="431"/>
      <c r="AH277" s="431"/>
      <c r="AI277" s="431"/>
      <c r="AJ277" s="431"/>
      <c r="AK277" s="431"/>
      <c r="AL277" s="431"/>
      <c r="AM277" s="431"/>
      <c r="AN277" s="431"/>
      <c r="AO277" s="431"/>
      <c r="AP277" s="431"/>
      <c r="AQ277" s="431"/>
      <c r="AR277" s="431"/>
      <c r="AS277" s="432"/>
      <c r="AV277" s="49"/>
      <c r="AW277" s="49"/>
      <c r="AX277" s="49"/>
      <c r="AY277" s="49"/>
      <c r="AZ277" s="49"/>
      <c r="BA277" s="49"/>
      <c r="BB277" s="49"/>
      <c r="BC277" s="49"/>
      <c r="BD277" s="49"/>
      <c r="BE277" s="49"/>
      <c r="BH277" s="428" t="s">
        <v>130</v>
      </c>
      <c r="BI277" s="429"/>
      <c r="BJ277" s="429"/>
      <c r="BK277" s="429"/>
      <c r="BL277" s="429"/>
      <c r="BM277" s="429"/>
      <c r="BN277" s="429"/>
      <c r="BO277" s="429"/>
      <c r="BP277" s="429"/>
      <c r="BQ277" s="430"/>
      <c r="BR277" s="431" t="s">
        <v>317</v>
      </c>
      <c r="BS277" s="431"/>
      <c r="BT277" s="431"/>
      <c r="BU277" s="431"/>
      <c r="BV277" s="431"/>
      <c r="BW277" s="431"/>
      <c r="BX277" s="431"/>
      <c r="BY277" s="431"/>
      <c r="BZ277" s="431"/>
      <c r="CA277" s="431"/>
      <c r="CB277" s="431"/>
      <c r="CC277" s="431"/>
      <c r="CD277" s="431"/>
      <c r="CE277" s="431"/>
      <c r="CF277" s="431"/>
      <c r="CG277" s="431"/>
      <c r="CH277" s="431"/>
      <c r="CI277" s="431"/>
      <c r="CJ277" s="431" t="s">
        <v>318</v>
      </c>
      <c r="CK277" s="431"/>
      <c r="CL277" s="431"/>
      <c r="CM277" s="431"/>
      <c r="CN277" s="431"/>
      <c r="CO277" s="431"/>
      <c r="CP277" s="431"/>
      <c r="CQ277" s="431"/>
      <c r="CR277" s="431"/>
      <c r="CS277" s="431"/>
      <c r="CT277" s="431"/>
      <c r="CU277" s="431"/>
      <c r="CV277" s="431"/>
      <c r="CW277" s="431"/>
      <c r="CX277" s="431"/>
      <c r="CY277" s="431"/>
      <c r="CZ277" s="432"/>
    </row>
    <row r="278" spans="1:104" ht="39" customHeight="1" x14ac:dyDescent="0.15">
      <c r="A278" s="179" t="s">
        <v>131</v>
      </c>
      <c r="B278" s="180"/>
      <c r="C278" s="180"/>
      <c r="D278" s="180"/>
      <c r="E278" s="180"/>
      <c r="F278" s="180"/>
      <c r="G278" s="180"/>
      <c r="H278" s="180"/>
      <c r="I278" s="180"/>
      <c r="J278" s="181"/>
      <c r="K278" s="195" t="s">
        <v>328</v>
      </c>
      <c r="L278" s="195"/>
      <c r="M278" s="195"/>
      <c r="N278" s="195"/>
      <c r="O278" s="195"/>
      <c r="P278" s="195"/>
      <c r="Q278" s="195"/>
      <c r="R278" s="195"/>
      <c r="S278" s="195"/>
      <c r="T278" s="195"/>
      <c r="U278" s="195"/>
      <c r="V278" s="195"/>
      <c r="W278" s="195"/>
      <c r="X278" s="195"/>
      <c r="Y278" s="195"/>
      <c r="Z278" s="195"/>
      <c r="AA278" s="195"/>
      <c r="AB278" s="195"/>
      <c r="AC278" s="195" t="s">
        <v>392</v>
      </c>
      <c r="AD278" s="195"/>
      <c r="AE278" s="195"/>
      <c r="AF278" s="195"/>
      <c r="AG278" s="195"/>
      <c r="AH278" s="195"/>
      <c r="AI278" s="195"/>
      <c r="AJ278" s="195"/>
      <c r="AK278" s="195"/>
      <c r="AL278" s="195"/>
      <c r="AM278" s="195"/>
      <c r="AN278" s="195"/>
      <c r="AO278" s="195"/>
      <c r="AP278" s="195"/>
      <c r="AQ278" s="195"/>
      <c r="AR278" s="195"/>
      <c r="AS278" s="196"/>
      <c r="AV278" s="49"/>
      <c r="AW278" s="49"/>
      <c r="AX278" s="49"/>
      <c r="AY278" s="49"/>
      <c r="AZ278" s="49"/>
      <c r="BA278" s="49"/>
      <c r="BB278" s="49"/>
      <c r="BC278" s="49"/>
      <c r="BD278" s="49"/>
      <c r="BE278" s="49"/>
      <c r="BH278" s="179" t="s">
        <v>131</v>
      </c>
      <c r="BI278" s="180"/>
      <c r="BJ278" s="180"/>
      <c r="BK278" s="180"/>
      <c r="BL278" s="180"/>
      <c r="BM278" s="180"/>
      <c r="BN278" s="180"/>
      <c r="BO278" s="180"/>
      <c r="BP278" s="180"/>
      <c r="BQ278" s="181"/>
      <c r="BR278" s="195" t="s">
        <v>328</v>
      </c>
      <c r="BS278" s="195"/>
      <c r="BT278" s="195"/>
      <c r="BU278" s="195"/>
      <c r="BV278" s="195"/>
      <c r="BW278" s="195"/>
      <c r="BX278" s="195"/>
      <c r="BY278" s="195"/>
      <c r="BZ278" s="195"/>
      <c r="CA278" s="195"/>
      <c r="CB278" s="195"/>
      <c r="CC278" s="195"/>
      <c r="CD278" s="195"/>
      <c r="CE278" s="195"/>
      <c r="CF278" s="195"/>
      <c r="CG278" s="195"/>
      <c r="CH278" s="195"/>
      <c r="CI278" s="195"/>
      <c r="CJ278" s="195" t="s">
        <v>392</v>
      </c>
      <c r="CK278" s="195"/>
      <c r="CL278" s="195"/>
      <c r="CM278" s="195"/>
      <c r="CN278" s="195"/>
      <c r="CO278" s="195"/>
      <c r="CP278" s="195"/>
      <c r="CQ278" s="195"/>
      <c r="CR278" s="195"/>
      <c r="CS278" s="195"/>
      <c r="CT278" s="195"/>
      <c r="CU278" s="195"/>
      <c r="CV278" s="195"/>
      <c r="CW278" s="195"/>
      <c r="CX278" s="195"/>
      <c r="CY278" s="195"/>
      <c r="CZ278" s="196"/>
    </row>
    <row r="279" spans="1:104" ht="76.5" customHeight="1" thickBot="1" x14ac:dyDescent="0.2">
      <c r="A279" s="548" t="s">
        <v>354</v>
      </c>
      <c r="B279" s="549"/>
      <c r="C279" s="549"/>
      <c r="D279" s="549"/>
      <c r="E279" s="549"/>
      <c r="F279" s="549"/>
      <c r="G279" s="549"/>
      <c r="H279" s="549"/>
      <c r="I279" s="549"/>
      <c r="J279" s="550"/>
      <c r="K279" s="437" t="s">
        <v>610</v>
      </c>
      <c r="L279" s="437"/>
      <c r="M279" s="437"/>
      <c r="N279" s="437"/>
      <c r="O279" s="437"/>
      <c r="P279" s="437"/>
      <c r="Q279" s="437"/>
      <c r="R279" s="437"/>
      <c r="S279" s="437"/>
      <c r="T279" s="437"/>
      <c r="U279" s="437"/>
      <c r="V279" s="437"/>
      <c r="W279" s="437"/>
      <c r="X279" s="437"/>
      <c r="Y279" s="437"/>
      <c r="Z279" s="437"/>
      <c r="AA279" s="437"/>
      <c r="AB279" s="437"/>
      <c r="AC279" s="551" t="s">
        <v>611</v>
      </c>
      <c r="AD279" s="551"/>
      <c r="AE279" s="551"/>
      <c r="AF279" s="551"/>
      <c r="AG279" s="551"/>
      <c r="AH279" s="551"/>
      <c r="AI279" s="551"/>
      <c r="AJ279" s="551"/>
      <c r="AK279" s="551"/>
      <c r="AL279" s="551"/>
      <c r="AM279" s="551"/>
      <c r="AN279" s="551"/>
      <c r="AO279" s="551"/>
      <c r="AP279" s="551"/>
      <c r="AQ279" s="551"/>
      <c r="AR279" s="551"/>
      <c r="AS279" s="552"/>
      <c r="AV279" s="286"/>
      <c r="AW279" s="286"/>
      <c r="AX279" s="286"/>
      <c r="AY279" s="286"/>
      <c r="AZ279" s="286"/>
      <c r="BA279" s="286"/>
      <c r="BB279" s="286"/>
      <c r="BC279" s="286"/>
      <c r="BD279" s="286"/>
      <c r="BE279" s="286"/>
      <c r="BH279" s="548" t="s">
        <v>354</v>
      </c>
      <c r="BI279" s="549"/>
      <c r="BJ279" s="549"/>
      <c r="BK279" s="549"/>
      <c r="BL279" s="549"/>
      <c r="BM279" s="549"/>
      <c r="BN279" s="549"/>
      <c r="BO279" s="549"/>
      <c r="BP279" s="549"/>
      <c r="BQ279" s="550"/>
      <c r="BR279" s="437" t="s">
        <v>610</v>
      </c>
      <c r="BS279" s="437"/>
      <c r="BT279" s="437"/>
      <c r="BU279" s="437"/>
      <c r="BV279" s="437"/>
      <c r="BW279" s="437"/>
      <c r="BX279" s="437"/>
      <c r="BY279" s="437"/>
      <c r="BZ279" s="437"/>
      <c r="CA279" s="437"/>
      <c r="CB279" s="437"/>
      <c r="CC279" s="437"/>
      <c r="CD279" s="437"/>
      <c r="CE279" s="437"/>
      <c r="CF279" s="437"/>
      <c r="CG279" s="437"/>
      <c r="CH279" s="437"/>
      <c r="CI279" s="437"/>
      <c r="CJ279" s="551" t="s">
        <v>611</v>
      </c>
      <c r="CK279" s="551"/>
      <c r="CL279" s="551"/>
      <c r="CM279" s="551"/>
      <c r="CN279" s="551"/>
      <c r="CO279" s="551"/>
      <c r="CP279" s="551"/>
      <c r="CQ279" s="551"/>
      <c r="CR279" s="551"/>
      <c r="CS279" s="551"/>
      <c r="CT279" s="551"/>
      <c r="CU279" s="551"/>
      <c r="CV279" s="551"/>
      <c r="CW279" s="551"/>
      <c r="CX279" s="551"/>
      <c r="CY279" s="551"/>
      <c r="CZ279" s="552"/>
    </row>
    <row r="280" spans="1:104" ht="20.100000000000001" customHeight="1" x14ac:dyDescent="0.15"/>
    <row r="281" spans="1:104" ht="20.100000000000001" customHeight="1" x14ac:dyDescent="0.15"/>
    <row r="282" spans="1:104" ht="20.100000000000001" customHeight="1" x14ac:dyDescent="0.15"/>
    <row r="283" spans="1:104" ht="20.100000000000001" customHeight="1" x14ac:dyDescent="0.15"/>
    <row r="284" spans="1:104" ht="20.100000000000001" customHeight="1" x14ac:dyDescent="0.15"/>
    <row r="285" spans="1:104" ht="20.100000000000001" customHeight="1" x14ac:dyDescent="0.15"/>
    <row r="286" spans="1:104" ht="20.100000000000001" customHeight="1" x14ac:dyDescent="0.15"/>
    <row r="287" spans="1:104" ht="20.100000000000001" customHeight="1" x14ac:dyDescent="0.15"/>
    <row r="288" spans="1:104" ht="20.100000000000001" customHeight="1" x14ac:dyDescent="0.15"/>
    <row r="289" ht="20.100000000000001" customHeight="1" x14ac:dyDescent="0.15"/>
    <row r="290" ht="20.100000000000001" customHeight="1" x14ac:dyDescent="0.15"/>
    <row r="291" ht="20.100000000000001" customHeight="1" x14ac:dyDescent="0.15"/>
    <row r="292" ht="20.100000000000001" customHeight="1" x14ac:dyDescent="0.15"/>
    <row r="293" ht="20.100000000000001" customHeight="1" x14ac:dyDescent="0.15"/>
    <row r="294" ht="20.100000000000001" customHeight="1" x14ac:dyDescent="0.15"/>
    <row r="295" ht="20.100000000000001" customHeight="1" x14ac:dyDescent="0.15"/>
    <row r="296" ht="20.100000000000001" customHeight="1" x14ac:dyDescent="0.15"/>
    <row r="297" ht="20.100000000000001" customHeight="1" x14ac:dyDescent="0.15"/>
    <row r="298" ht="20.100000000000001" customHeight="1" x14ac:dyDescent="0.15"/>
    <row r="299" ht="20.100000000000001" customHeight="1" x14ac:dyDescent="0.15"/>
    <row r="300" ht="20.100000000000001" customHeight="1" x14ac:dyDescent="0.15"/>
    <row r="301" ht="20.100000000000001" customHeight="1" x14ac:dyDescent="0.15"/>
    <row r="302" ht="20.100000000000001" customHeight="1" x14ac:dyDescent="0.15"/>
    <row r="303" ht="20.100000000000001" customHeight="1" x14ac:dyDescent="0.15"/>
    <row r="304" ht="20.100000000000001" customHeight="1" x14ac:dyDescent="0.15"/>
    <row r="305" ht="20.100000000000001" customHeight="1" x14ac:dyDescent="0.15"/>
    <row r="306" ht="20.100000000000001" customHeight="1" x14ac:dyDescent="0.15"/>
    <row r="307" ht="20.100000000000001" customHeight="1" x14ac:dyDescent="0.15"/>
    <row r="308" ht="20.100000000000001" customHeight="1" x14ac:dyDescent="0.15"/>
    <row r="309" ht="20.100000000000001" customHeight="1" x14ac:dyDescent="0.15"/>
    <row r="310" ht="20.100000000000001" customHeight="1" x14ac:dyDescent="0.15"/>
    <row r="311" ht="20.100000000000001" customHeight="1" x14ac:dyDescent="0.15"/>
    <row r="312" ht="20.100000000000001" customHeight="1" x14ac:dyDescent="0.15"/>
    <row r="313" ht="20.100000000000001" customHeight="1" x14ac:dyDescent="0.15"/>
    <row r="314" ht="20.100000000000001" customHeight="1" x14ac:dyDescent="0.15"/>
    <row r="315" ht="20.100000000000001" customHeight="1" x14ac:dyDescent="0.15"/>
    <row r="316" ht="20.100000000000001" customHeight="1" x14ac:dyDescent="0.15"/>
    <row r="317" ht="20.100000000000001" customHeight="1" x14ac:dyDescent="0.15"/>
    <row r="318" ht="20.100000000000001" customHeight="1" x14ac:dyDescent="0.15"/>
    <row r="319" ht="20.100000000000001" customHeight="1" x14ac:dyDescent="0.15"/>
    <row r="320" ht="20.100000000000001" customHeight="1" x14ac:dyDescent="0.15"/>
    <row r="321" ht="20.100000000000001" customHeight="1" x14ac:dyDescent="0.15"/>
    <row r="322" ht="20.100000000000001" customHeight="1" x14ac:dyDescent="0.15"/>
    <row r="323" ht="20.100000000000001" customHeight="1" x14ac:dyDescent="0.15"/>
    <row r="324" ht="20.100000000000001" customHeight="1" x14ac:dyDescent="0.15"/>
    <row r="325" ht="20.100000000000001" customHeight="1" x14ac:dyDescent="0.15"/>
    <row r="326" ht="20.100000000000001" customHeight="1" x14ac:dyDescent="0.15"/>
    <row r="327" ht="20.100000000000001" customHeight="1" x14ac:dyDescent="0.15"/>
    <row r="328" ht="35.1" customHeight="1" x14ac:dyDescent="0.15"/>
    <row r="329" ht="20.100000000000001" customHeight="1" x14ac:dyDescent="0.15"/>
    <row r="330" ht="20.100000000000001" customHeight="1" x14ac:dyDescent="0.15"/>
    <row r="331" ht="20.100000000000001" customHeight="1" x14ac:dyDescent="0.15"/>
    <row r="332" ht="20.100000000000001" customHeight="1" x14ac:dyDescent="0.15"/>
    <row r="333" ht="20.100000000000001" customHeight="1" x14ac:dyDescent="0.15"/>
    <row r="334" ht="20.100000000000001" customHeight="1" x14ac:dyDescent="0.15"/>
    <row r="335" ht="20.100000000000001" customHeight="1" x14ac:dyDescent="0.15"/>
    <row r="336" ht="20.100000000000001" customHeight="1" x14ac:dyDescent="0.15"/>
    <row r="337" ht="20.100000000000001" customHeight="1" x14ac:dyDescent="0.15"/>
    <row r="338" ht="20.100000000000001" customHeight="1" x14ac:dyDescent="0.15"/>
    <row r="339" ht="20.100000000000001" customHeight="1" x14ac:dyDescent="0.15"/>
    <row r="340" ht="20.100000000000001" customHeight="1" x14ac:dyDescent="0.15"/>
    <row r="341" ht="20.100000000000001" customHeight="1" x14ac:dyDescent="0.15"/>
    <row r="342" ht="20.100000000000001" customHeight="1" x14ac:dyDescent="0.15"/>
    <row r="343" ht="20.100000000000001" customHeight="1" x14ac:dyDescent="0.15"/>
    <row r="344" ht="20.100000000000001" customHeight="1" x14ac:dyDescent="0.15"/>
    <row r="345" ht="20.100000000000001" customHeight="1" x14ac:dyDescent="0.15"/>
    <row r="346" ht="20.100000000000001" customHeight="1" x14ac:dyDescent="0.15"/>
    <row r="347" ht="20.100000000000001" customHeight="1" x14ac:dyDescent="0.15"/>
    <row r="348" ht="20.100000000000001" customHeight="1" x14ac:dyDescent="0.15"/>
    <row r="349" ht="20.100000000000001" customHeight="1" x14ac:dyDescent="0.15"/>
    <row r="350" ht="20.100000000000001" customHeight="1" x14ac:dyDescent="0.15"/>
    <row r="351" ht="20.100000000000001" customHeight="1" x14ac:dyDescent="0.15"/>
    <row r="352" ht="20.100000000000001" customHeight="1" x14ac:dyDescent="0.15"/>
    <row r="353" ht="20.100000000000001" customHeight="1" x14ac:dyDescent="0.15"/>
    <row r="354" ht="20.100000000000001" customHeight="1" x14ac:dyDescent="0.15"/>
    <row r="355" ht="20.100000000000001" customHeight="1" x14ac:dyDescent="0.15"/>
    <row r="356" ht="20.100000000000001" customHeight="1" x14ac:dyDescent="0.15"/>
    <row r="357" ht="20.100000000000001" customHeight="1" x14ac:dyDescent="0.15"/>
    <row r="358" ht="20.100000000000001" customHeight="1" x14ac:dyDescent="0.15"/>
    <row r="359" ht="20.100000000000001" customHeight="1" x14ac:dyDescent="0.15"/>
    <row r="360" ht="20.100000000000001" customHeight="1" x14ac:dyDescent="0.15"/>
    <row r="361" ht="20.100000000000001" customHeight="1" x14ac:dyDescent="0.15"/>
    <row r="362" ht="20.100000000000001" customHeight="1" x14ac:dyDescent="0.15"/>
    <row r="363" ht="20.100000000000001" customHeight="1" x14ac:dyDescent="0.15"/>
    <row r="364" ht="20.100000000000001" customHeight="1" x14ac:dyDescent="0.15"/>
    <row r="365" ht="20.100000000000001" customHeight="1" x14ac:dyDescent="0.15"/>
    <row r="366" ht="20.100000000000001" customHeight="1" x14ac:dyDescent="0.15"/>
    <row r="367" ht="20.100000000000001" customHeight="1" x14ac:dyDescent="0.15"/>
    <row r="368" ht="20.100000000000001" customHeight="1" x14ac:dyDescent="0.15"/>
    <row r="369" ht="20.100000000000001" customHeight="1" x14ac:dyDescent="0.15"/>
    <row r="370" ht="20.100000000000001" customHeight="1" x14ac:dyDescent="0.15"/>
    <row r="371" ht="20.100000000000001" customHeight="1" x14ac:dyDescent="0.15"/>
    <row r="372" ht="20.100000000000001" customHeight="1" x14ac:dyDescent="0.15"/>
    <row r="373" ht="20.100000000000001" customHeight="1" x14ac:dyDescent="0.15"/>
    <row r="374" ht="20.100000000000001" customHeight="1" x14ac:dyDescent="0.15"/>
    <row r="375" ht="20.100000000000001" customHeight="1" x14ac:dyDescent="0.15"/>
    <row r="376" ht="20.100000000000001" customHeight="1" x14ac:dyDescent="0.15"/>
    <row r="377" ht="20.100000000000001" customHeight="1" x14ac:dyDescent="0.15"/>
    <row r="378" ht="20.100000000000001" customHeight="1" x14ac:dyDescent="0.15"/>
    <row r="379" ht="20.100000000000001" customHeight="1" x14ac:dyDescent="0.15"/>
    <row r="380" ht="20.100000000000001" customHeight="1" x14ac:dyDescent="0.15"/>
    <row r="381" ht="20.100000000000001" customHeight="1" x14ac:dyDescent="0.15"/>
    <row r="382" ht="20.100000000000001" customHeight="1" x14ac:dyDescent="0.15"/>
    <row r="383" ht="20.100000000000001" customHeight="1" x14ac:dyDescent="0.15"/>
    <row r="384" ht="20.100000000000001" customHeight="1" x14ac:dyDescent="0.15"/>
    <row r="385" ht="20.100000000000001" customHeight="1" x14ac:dyDescent="0.15"/>
    <row r="386" ht="20.100000000000001" customHeight="1" x14ac:dyDescent="0.15"/>
    <row r="387" ht="20.100000000000001" customHeight="1" x14ac:dyDescent="0.15"/>
    <row r="388" ht="20.100000000000001" customHeight="1" x14ac:dyDescent="0.15"/>
    <row r="389" ht="20.100000000000001" customHeight="1" x14ac:dyDescent="0.15"/>
    <row r="390" ht="20.100000000000001" customHeight="1" x14ac:dyDescent="0.15"/>
    <row r="391" ht="20.100000000000001" customHeight="1" x14ac:dyDescent="0.15"/>
    <row r="392" ht="20.100000000000001" customHeight="1" x14ac:dyDescent="0.15"/>
    <row r="393" ht="20.100000000000001" customHeight="1" x14ac:dyDescent="0.15"/>
    <row r="394" ht="20.100000000000001" customHeight="1" x14ac:dyDescent="0.15"/>
    <row r="395" ht="20.100000000000001" customHeight="1" x14ac:dyDescent="0.15"/>
    <row r="396" ht="20.100000000000001" customHeight="1" x14ac:dyDescent="0.15"/>
    <row r="397" ht="20.100000000000001" customHeight="1" x14ac:dyDescent="0.15"/>
    <row r="398" ht="20.100000000000001" customHeight="1" x14ac:dyDescent="0.15"/>
    <row r="399" ht="20.100000000000001" customHeight="1" x14ac:dyDescent="0.15"/>
    <row r="400" ht="20.100000000000001" customHeight="1" x14ac:dyDescent="0.15"/>
    <row r="401" ht="20.100000000000001" customHeight="1" x14ac:dyDescent="0.15"/>
    <row r="402" ht="20.100000000000001" customHeight="1" x14ac:dyDescent="0.15"/>
    <row r="403" ht="20.100000000000001" customHeight="1" x14ac:dyDescent="0.15"/>
    <row r="404" ht="20.100000000000001" customHeight="1" x14ac:dyDescent="0.15"/>
    <row r="405" ht="20.100000000000001" customHeight="1" x14ac:dyDescent="0.15"/>
    <row r="406" ht="20.100000000000001" customHeight="1" x14ac:dyDescent="0.15"/>
    <row r="407" ht="20.100000000000001" customHeight="1" x14ac:dyDescent="0.15"/>
    <row r="408" ht="20.100000000000001" customHeight="1" x14ac:dyDescent="0.15"/>
    <row r="409" ht="20.100000000000001" customHeight="1" x14ac:dyDescent="0.15"/>
    <row r="410" ht="20.100000000000001" customHeight="1" x14ac:dyDescent="0.15"/>
    <row r="411" ht="20.100000000000001" customHeight="1" x14ac:dyDescent="0.15"/>
    <row r="412" ht="20.100000000000001" customHeight="1" x14ac:dyDescent="0.15"/>
    <row r="413" ht="20.100000000000001" customHeight="1" x14ac:dyDescent="0.15"/>
    <row r="414" ht="20.100000000000001" customHeight="1" x14ac:dyDescent="0.15"/>
    <row r="415" ht="20.100000000000001" customHeight="1" x14ac:dyDescent="0.15"/>
    <row r="416" ht="20.100000000000001" customHeight="1" x14ac:dyDescent="0.15"/>
    <row r="417" ht="20.100000000000001" customHeight="1" x14ac:dyDescent="0.15"/>
    <row r="418" ht="20.100000000000001" customHeight="1" x14ac:dyDescent="0.15"/>
    <row r="419" ht="20.100000000000001" customHeight="1" x14ac:dyDescent="0.15"/>
    <row r="420" ht="20.100000000000001" customHeight="1" x14ac:dyDescent="0.15"/>
    <row r="421" ht="20.100000000000001" customHeight="1" x14ac:dyDescent="0.15"/>
    <row r="422" ht="20.100000000000001" customHeight="1" x14ac:dyDescent="0.15"/>
    <row r="423" ht="20.100000000000001" customHeight="1" x14ac:dyDescent="0.15"/>
    <row r="424" ht="20.100000000000001" customHeight="1" x14ac:dyDescent="0.15"/>
    <row r="425" ht="20.100000000000001" customHeight="1" x14ac:dyDescent="0.15"/>
    <row r="426" ht="20.100000000000001" customHeight="1" x14ac:dyDescent="0.15"/>
    <row r="427" ht="20.100000000000001" customHeight="1" x14ac:dyDescent="0.15"/>
    <row r="428" ht="20.100000000000001" customHeight="1" x14ac:dyDescent="0.15"/>
    <row r="429" ht="20.100000000000001" customHeight="1" x14ac:dyDescent="0.15"/>
    <row r="430" ht="20.100000000000001" customHeight="1" x14ac:dyDescent="0.15"/>
    <row r="431" ht="20.100000000000001" customHeight="1" x14ac:dyDescent="0.15"/>
    <row r="432" ht="20.100000000000001" customHeight="1" x14ac:dyDescent="0.15"/>
    <row r="433" ht="20.100000000000001" customHeight="1" x14ac:dyDescent="0.15"/>
    <row r="434" ht="20.100000000000001" customHeight="1" x14ac:dyDescent="0.15"/>
    <row r="435" ht="20.100000000000001" customHeight="1" x14ac:dyDescent="0.15"/>
    <row r="436" ht="20.100000000000001" customHeight="1" x14ac:dyDescent="0.15"/>
    <row r="437" ht="20.100000000000001" customHeight="1" x14ac:dyDescent="0.15"/>
    <row r="438" ht="20.100000000000001" customHeight="1" x14ac:dyDescent="0.15"/>
    <row r="439" ht="20.100000000000001" customHeight="1" x14ac:dyDescent="0.15"/>
    <row r="440" ht="20.100000000000001" customHeight="1" x14ac:dyDescent="0.15"/>
    <row r="441" ht="20.100000000000001" customHeight="1" x14ac:dyDescent="0.15"/>
    <row r="442" ht="20.100000000000001" customHeight="1" x14ac:dyDescent="0.15"/>
    <row r="443" ht="20.100000000000001" customHeight="1" x14ac:dyDescent="0.15"/>
    <row r="444" ht="20.100000000000001" customHeight="1" x14ac:dyDescent="0.15"/>
    <row r="445" ht="20.100000000000001" customHeight="1" x14ac:dyDescent="0.15"/>
    <row r="446" ht="20.100000000000001" customHeight="1" x14ac:dyDescent="0.15"/>
    <row r="447" ht="20.100000000000001" customHeight="1" x14ac:dyDescent="0.15"/>
    <row r="448" ht="20.100000000000001" customHeight="1" x14ac:dyDescent="0.15"/>
    <row r="449" ht="20.100000000000001" customHeight="1" x14ac:dyDescent="0.15"/>
    <row r="450" ht="20.100000000000001" customHeight="1" x14ac:dyDescent="0.15"/>
    <row r="451" ht="20.100000000000001" customHeight="1" x14ac:dyDescent="0.15"/>
    <row r="452" ht="20.100000000000001" customHeight="1" x14ac:dyDescent="0.15"/>
    <row r="453" ht="20.100000000000001" customHeight="1" x14ac:dyDescent="0.15"/>
    <row r="454" ht="20.100000000000001" customHeight="1" x14ac:dyDescent="0.15"/>
    <row r="455" ht="20.100000000000001" customHeight="1" x14ac:dyDescent="0.15"/>
    <row r="456" ht="20.100000000000001" customHeight="1" x14ac:dyDescent="0.15"/>
    <row r="457" ht="20.100000000000001" customHeight="1" x14ac:dyDescent="0.15"/>
    <row r="458" ht="20.100000000000001" customHeight="1" x14ac:dyDescent="0.15"/>
    <row r="459" ht="20.100000000000001" customHeight="1" x14ac:dyDescent="0.15"/>
    <row r="460" ht="20.100000000000001" customHeight="1" x14ac:dyDescent="0.15"/>
    <row r="461" ht="20.100000000000001" customHeight="1" x14ac:dyDescent="0.15"/>
    <row r="462" ht="20.100000000000001" customHeight="1" x14ac:dyDescent="0.15"/>
    <row r="463" ht="20.100000000000001" customHeight="1" x14ac:dyDescent="0.15"/>
    <row r="464" ht="20.100000000000001" customHeight="1" x14ac:dyDescent="0.15"/>
    <row r="465" ht="20.100000000000001" customHeight="1" x14ac:dyDescent="0.15"/>
    <row r="466" ht="20.100000000000001" customHeight="1" x14ac:dyDescent="0.15"/>
    <row r="467" ht="20.100000000000001" customHeight="1" x14ac:dyDescent="0.15"/>
    <row r="468" ht="20.100000000000001" customHeight="1" x14ac:dyDescent="0.15"/>
    <row r="469" ht="20.100000000000001" customHeight="1" x14ac:dyDescent="0.15"/>
    <row r="470" ht="20.100000000000001" customHeight="1" x14ac:dyDescent="0.15"/>
    <row r="471" ht="20.100000000000001" customHeight="1" x14ac:dyDescent="0.15"/>
    <row r="472" ht="20.100000000000001" customHeight="1" x14ac:dyDescent="0.15"/>
    <row r="473" ht="20.100000000000001" customHeight="1" x14ac:dyDescent="0.15"/>
    <row r="474" ht="20.100000000000001" customHeight="1" x14ac:dyDescent="0.15"/>
    <row r="475" ht="20.100000000000001" customHeight="1" x14ac:dyDescent="0.15"/>
    <row r="476" ht="20.100000000000001" customHeight="1" x14ac:dyDescent="0.15"/>
    <row r="477" ht="20.100000000000001" customHeight="1" x14ac:dyDescent="0.15"/>
    <row r="478" ht="20.100000000000001" customHeight="1" x14ac:dyDescent="0.15"/>
    <row r="479" ht="20.100000000000001" customHeight="1" x14ac:dyDescent="0.15"/>
    <row r="480" ht="20.100000000000001" customHeight="1" x14ac:dyDescent="0.15"/>
    <row r="481" ht="20.100000000000001" customHeight="1" x14ac:dyDescent="0.15"/>
    <row r="482" ht="20.100000000000001" customHeight="1" x14ac:dyDescent="0.15"/>
    <row r="483" ht="20.100000000000001" customHeight="1" x14ac:dyDescent="0.15"/>
    <row r="484" ht="20.100000000000001" customHeight="1" x14ac:dyDescent="0.15"/>
    <row r="485" ht="20.100000000000001" customHeight="1" x14ac:dyDescent="0.15"/>
    <row r="486" ht="20.100000000000001" customHeight="1" x14ac:dyDescent="0.15"/>
    <row r="487" ht="20.100000000000001" customHeight="1" x14ac:dyDescent="0.15"/>
    <row r="488" ht="20.100000000000001" customHeight="1" x14ac:dyDescent="0.15"/>
    <row r="489" ht="20.100000000000001" customHeight="1" x14ac:dyDescent="0.15"/>
    <row r="490" ht="20.100000000000001" customHeight="1" x14ac:dyDescent="0.15"/>
    <row r="491" ht="20.100000000000001" customHeight="1" x14ac:dyDescent="0.15"/>
    <row r="492" ht="20.100000000000001" customHeight="1" x14ac:dyDescent="0.15"/>
    <row r="493" ht="20.100000000000001" customHeight="1" x14ac:dyDescent="0.15"/>
  </sheetData>
  <mergeCells count="1753">
    <mergeCell ref="BH230:BP230"/>
    <mergeCell ref="BQ230:CD230"/>
    <mergeCell ref="CE230:CZ230"/>
    <mergeCell ref="J229:W229"/>
    <mergeCell ref="A211:E211"/>
    <mergeCell ref="A191:E191"/>
    <mergeCell ref="F191:N191"/>
    <mergeCell ref="O191:AD191"/>
    <mergeCell ref="AE191:AS191"/>
    <mergeCell ref="BH191:BL191"/>
    <mergeCell ref="BM191:BU191"/>
    <mergeCell ref="BV191:CK191"/>
    <mergeCell ref="CL191:CZ191"/>
    <mergeCell ref="A216:E216"/>
    <mergeCell ref="F216:K216"/>
    <mergeCell ref="L216:W216"/>
    <mergeCell ref="X216:AS216"/>
    <mergeCell ref="BH216:BL216"/>
    <mergeCell ref="BM216:BR216"/>
    <mergeCell ref="BS216:CD216"/>
    <mergeCell ref="CE216:CZ216"/>
    <mergeCell ref="F211:K211"/>
    <mergeCell ref="L211:AS211"/>
    <mergeCell ref="A212:E212"/>
    <mergeCell ref="F212:K212"/>
    <mergeCell ref="A205:D205"/>
    <mergeCell ref="E205:I205"/>
    <mergeCell ref="J205:S205"/>
    <mergeCell ref="T205:AM205"/>
    <mergeCell ref="BS213:CZ213"/>
    <mergeCell ref="BV193:CK193"/>
    <mergeCell ref="CL193:CZ193"/>
    <mergeCell ref="BM187:BU187"/>
    <mergeCell ref="BV187:CK187"/>
    <mergeCell ref="CL187:CZ187"/>
    <mergeCell ref="AU185:BF188"/>
    <mergeCell ref="A203:D203"/>
    <mergeCell ref="E203:I203"/>
    <mergeCell ref="J203:S203"/>
    <mergeCell ref="T203:AM203"/>
    <mergeCell ref="AN203:AS203"/>
    <mergeCell ref="A204:D204"/>
    <mergeCell ref="E204:I204"/>
    <mergeCell ref="J204:S204"/>
    <mergeCell ref="T204:AM204"/>
    <mergeCell ref="AN204:AS204"/>
    <mergeCell ref="BH203:BK203"/>
    <mergeCell ref="BL203:BP203"/>
    <mergeCell ref="BQ203:BZ203"/>
    <mergeCell ref="CA203:CT203"/>
    <mergeCell ref="CU203:CZ203"/>
    <mergeCell ref="BH204:BK204"/>
    <mergeCell ref="BL204:BP204"/>
    <mergeCell ref="BQ204:BZ204"/>
    <mergeCell ref="CA204:CT204"/>
    <mergeCell ref="CU204:CZ204"/>
    <mergeCell ref="AU203:BF204"/>
    <mergeCell ref="A189:E190"/>
    <mergeCell ref="F189:N189"/>
    <mergeCell ref="O189:AD189"/>
    <mergeCell ref="AE189:AS189"/>
    <mergeCell ref="A195:E195"/>
    <mergeCell ref="F195:N195"/>
    <mergeCell ref="O195:AD195"/>
    <mergeCell ref="CU1:CZ1"/>
    <mergeCell ref="CL169:CZ169"/>
    <mergeCell ref="BH182:BL183"/>
    <mergeCell ref="BM182:BU182"/>
    <mergeCell ref="BV182:CK182"/>
    <mergeCell ref="CL182:CZ182"/>
    <mergeCell ref="AE168:AS168"/>
    <mergeCell ref="F170:N170"/>
    <mergeCell ref="O170:AD170"/>
    <mergeCell ref="AE170:AS170"/>
    <mergeCell ref="F171:N171"/>
    <mergeCell ref="AE171:AS171"/>
    <mergeCell ref="O172:AD172"/>
    <mergeCell ref="AE172:AS172"/>
    <mergeCell ref="F173:N173"/>
    <mergeCell ref="O173:AD173"/>
    <mergeCell ref="F169:N169"/>
    <mergeCell ref="O169:AD169"/>
    <mergeCell ref="AE169:AS169"/>
    <mergeCell ref="I149:Z149"/>
    <mergeCell ref="I157:Z157"/>
    <mergeCell ref="AU133:BF133"/>
    <mergeCell ref="AE175:AS175"/>
    <mergeCell ref="F176:N176"/>
    <mergeCell ref="O176:AD176"/>
    <mergeCell ref="AE176:AS176"/>
    <mergeCell ref="AV8:BE8"/>
    <mergeCell ref="AV11:BE11"/>
    <mergeCell ref="AV13:BE13"/>
    <mergeCell ref="AV21:BE21"/>
    <mergeCell ref="AV80:BE80"/>
    <mergeCell ref="O179:AD179"/>
    <mergeCell ref="A182:E183"/>
    <mergeCell ref="F182:N182"/>
    <mergeCell ref="O182:AD182"/>
    <mergeCell ref="AE182:AS182"/>
    <mergeCell ref="A168:E173"/>
    <mergeCell ref="F168:N168"/>
    <mergeCell ref="O168:AD168"/>
    <mergeCell ref="AV22:BE22"/>
    <mergeCell ref="AV32:BE32"/>
    <mergeCell ref="A98:D98"/>
    <mergeCell ref="E98:H98"/>
    <mergeCell ref="I98:L98"/>
    <mergeCell ref="M98:AA98"/>
    <mergeCell ref="AB98:AS98"/>
    <mergeCell ref="BH98:BK98"/>
    <mergeCell ref="BL98:BO98"/>
    <mergeCell ref="BH213:BL213"/>
    <mergeCell ref="BM213:BR213"/>
    <mergeCell ref="BM193:BU193"/>
    <mergeCell ref="F193:N193"/>
    <mergeCell ref="O193:AD193"/>
    <mergeCell ref="AU194:BF194"/>
    <mergeCell ref="A202:D202"/>
    <mergeCell ref="E202:I202"/>
    <mergeCell ref="J202:S202"/>
    <mergeCell ref="T202:AM202"/>
    <mergeCell ref="AA150:AS150"/>
    <mergeCell ref="F187:N187"/>
    <mergeCell ref="O187:AD187"/>
    <mergeCell ref="F209:K209"/>
    <mergeCell ref="L209:W209"/>
    <mergeCell ref="X209:AS209"/>
    <mergeCell ref="A210:E210"/>
    <mergeCell ref="F158:H158"/>
    <mergeCell ref="A174:E176"/>
    <mergeCell ref="F174:N174"/>
    <mergeCell ref="O174:AD174"/>
    <mergeCell ref="AE174:AS174"/>
    <mergeCell ref="F175:N175"/>
    <mergeCell ref="F210:K210"/>
    <mergeCell ref="L210:AS210"/>
    <mergeCell ref="AU171:BF171"/>
    <mergeCell ref="AE173:AS173"/>
    <mergeCell ref="I160:Z160"/>
    <mergeCell ref="AU170:BF170"/>
    <mergeCell ref="AV273:BE273"/>
    <mergeCell ref="AV279:BE279"/>
    <mergeCell ref="AV276:BE276"/>
    <mergeCell ref="A252:K252"/>
    <mergeCell ref="A277:J277"/>
    <mergeCell ref="K277:AB277"/>
    <mergeCell ref="AC277:AS277"/>
    <mergeCell ref="L263:AB263"/>
    <mergeCell ref="A279:J279"/>
    <mergeCell ref="K279:AB279"/>
    <mergeCell ref="AC279:AS279"/>
    <mergeCell ref="AC270:AS270"/>
    <mergeCell ref="A271:J271"/>
    <mergeCell ref="K271:AB271"/>
    <mergeCell ref="AC271:AS271"/>
    <mergeCell ref="K275:AB275"/>
    <mergeCell ref="AA160:AS160"/>
    <mergeCell ref="AC275:AS275"/>
    <mergeCell ref="I161:Z161"/>
    <mergeCell ref="A278:J278"/>
    <mergeCell ref="K278:AB278"/>
    <mergeCell ref="AC278:AS278"/>
    <mergeCell ref="A276:J276"/>
    <mergeCell ref="K276:AB276"/>
    <mergeCell ref="AC276:AS276"/>
    <mergeCell ref="L253:U253"/>
    <mergeCell ref="AA142:AS142"/>
    <mergeCell ref="I143:Z143"/>
    <mergeCell ref="AU274:BF274"/>
    <mergeCell ref="F142:H142"/>
    <mergeCell ref="O175:AD175"/>
    <mergeCell ref="AC273:AS273"/>
    <mergeCell ref="A274:J274"/>
    <mergeCell ref="K274:AB274"/>
    <mergeCell ref="A149:E150"/>
    <mergeCell ref="F150:H150"/>
    <mergeCell ref="I150:Z150"/>
    <mergeCell ref="AC274:AS274"/>
    <mergeCell ref="A273:J273"/>
    <mergeCell ref="K273:AB273"/>
    <mergeCell ref="A267:J267"/>
    <mergeCell ref="O171:AD171"/>
    <mergeCell ref="AC267:AS267"/>
    <mergeCell ref="K268:AB268"/>
    <mergeCell ref="AC268:AS268"/>
    <mergeCell ref="A272:J272"/>
    <mergeCell ref="K272:AB272"/>
    <mergeCell ref="AC272:AS272"/>
    <mergeCell ref="A270:J270"/>
    <mergeCell ref="V253:AS253"/>
    <mergeCell ref="A254:K254"/>
    <mergeCell ref="A214:E214"/>
    <mergeCell ref="F214:K214"/>
    <mergeCell ref="L214:AS214"/>
    <mergeCell ref="A213:E213"/>
    <mergeCell ref="F213:K213"/>
    <mergeCell ref="L213:AS213"/>
    <mergeCell ref="F149:H149"/>
    <mergeCell ref="AA149:AS149"/>
    <mergeCell ref="A269:J269"/>
    <mergeCell ref="K269:AB269"/>
    <mergeCell ref="AC269:AS269"/>
    <mergeCell ref="AC260:AS261"/>
    <mergeCell ref="L261:AB261"/>
    <mergeCell ref="A262:K263"/>
    <mergeCell ref="L262:AB262"/>
    <mergeCell ref="AC262:AS263"/>
    <mergeCell ref="A266:J266"/>
    <mergeCell ref="K266:AB266"/>
    <mergeCell ref="AC266:AS266"/>
    <mergeCell ref="A268:J268"/>
    <mergeCell ref="X221:AS221"/>
    <mergeCell ref="A225:E225"/>
    <mergeCell ref="F225:K225"/>
    <mergeCell ref="L225:W225"/>
    <mergeCell ref="X225:AS225"/>
    <mergeCell ref="A253:K253"/>
    <mergeCell ref="V254:AS254"/>
    <mergeCell ref="A257:K257"/>
    <mergeCell ref="L257:AB257"/>
    <mergeCell ref="AC257:AS257"/>
    <mergeCell ref="A258:K259"/>
    <mergeCell ref="L258:AB258"/>
    <mergeCell ref="AV196:BE196"/>
    <mergeCell ref="AV243:BE243"/>
    <mergeCell ref="AC258:AS259"/>
    <mergeCell ref="L259:AB259"/>
    <mergeCell ref="A260:K261"/>
    <mergeCell ref="L260:AB260"/>
    <mergeCell ref="AU127:BF127"/>
    <mergeCell ref="AV23:BE23"/>
    <mergeCell ref="AV111:BE112"/>
    <mergeCell ref="AU132:BF132"/>
    <mergeCell ref="AU139:BF139"/>
    <mergeCell ref="AU172:BF173"/>
    <mergeCell ref="I142:Z142"/>
    <mergeCell ref="AA143:AS143"/>
    <mergeCell ref="AE183:AS183"/>
    <mergeCell ref="F157:H157"/>
    <mergeCell ref="A218:E218"/>
    <mergeCell ref="L242:Z242"/>
    <mergeCell ref="AA242:AS242"/>
    <mergeCell ref="A243:E243"/>
    <mergeCell ref="F243:K243"/>
    <mergeCell ref="L243:Z243"/>
    <mergeCell ref="AA243:AS243"/>
    <mergeCell ref="A246:K246"/>
    <mergeCell ref="V251:AS251"/>
    <mergeCell ref="A220:E220"/>
    <mergeCell ref="F220:K220"/>
    <mergeCell ref="L220:W220"/>
    <mergeCell ref="X220:AS220"/>
    <mergeCell ref="A221:E221"/>
    <mergeCell ref="F221:K221"/>
    <mergeCell ref="L221:W221"/>
    <mergeCell ref="K270:AB270"/>
    <mergeCell ref="F218:K218"/>
    <mergeCell ref="F172:N172"/>
    <mergeCell ref="K267:AB267"/>
    <mergeCell ref="X218:AS218"/>
    <mergeCell ref="A219:E219"/>
    <mergeCell ref="F219:K219"/>
    <mergeCell ref="L219:W219"/>
    <mergeCell ref="A275:J275"/>
    <mergeCell ref="A248:K248"/>
    <mergeCell ref="L248:AS248"/>
    <mergeCell ref="L246:AS246"/>
    <mergeCell ref="A247:K247"/>
    <mergeCell ref="L247:AS247"/>
    <mergeCell ref="L252:U252"/>
    <mergeCell ref="V252:AS252"/>
    <mergeCell ref="A234:I234"/>
    <mergeCell ref="J234:W234"/>
    <mergeCell ref="X234:AS234"/>
    <mergeCell ref="A237:I237"/>
    <mergeCell ref="J237:W237"/>
    <mergeCell ref="X237:AS237"/>
    <mergeCell ref="A238:I238"/>
    <mergeCell ref="J238:W238"/>
    <mergeCell ref="X238:AS238"/>
    <mergeCell ref="A241:E241"/>
    <mergeCell ref="F241:K241"/>
    <mergeCell ref="L241:Z241"/>
    <mergeCell ref="AA241:AS241"/>
    <mergeCell ref="A242:E242"/>
    <mergeCell ref="L254:U254"/>
    <mergeCell ref="F242:K242"/>
    <mergeCell ref="A230:I230"/>
    <mergeCell ref="J230:W230"/>
    <mergeCell ref="X230:AS230"/>
    <mergeCell ref="L218:W218"/>
    <mergeCell ref="A226:E226"/>
    <mergeCell ref="F226:K226"/>
    <mergeCell ref="L226:W226"/>
    <mergeCell ref="X226:AS226"/>
    <mergeCell ref="A223:E223"/>
    <mergeCell ref="F223:K223"/>
    <mergeCell ref="L223:W223"/>
    <mergeCell ref="X223:AS223"/>
    <mergeCell ref="A228:I228"/>
    <mergeCell ref="J228:W228"/>
    <mergeCell ref="X228:AS228"/>
    <mergeCell ref="A229:I229"/>
    <mergeCell ref="F192:N192"/>
    <mergeCell ref="O192:AD192"/>
    <mergeCell ref="AE192:AS192"/>
    <mergeCell ref="F194:N194"/>
    <mergeCell ref="AN205:AS205"/>
    <mergeCell ref="L212:AS212"/>
    <mergeCell ref="A196:E196"/>
    <mergeCell ref="F196:N196"/>
    <mergeCell ref="O196:AD196"/>
    <mergeCell ref="AE196:AS196"/>
    <mergeCell ref="A199:D199"/>
    <mergeCell ref="E199:I199"/>
    <mergeCell ref="J199:S199"/>
    <mergeCell ref="T199:AM199"/>
    <mergeCell ref="AN199:AS199"/>
    <mergeCell ref="A200:D200"/>
    <mergeCell ref="E200:I200"/>
    <mergeCell ref="J200:S200"/>
    <mergeCell ref="T200:AM200"/>
    <mergeCell ref="AN200:AS200"/>
    <mergeCell ref="A201:D201"/>
    <mergeCell ref="E201:I201"/>
    <mergeCell ref="J201:S201"/>
    <mergeCell ref="T201:AM201"/>
    <mergeCell ref="AN201:AS201"/>
    <mergeCell ref="AN202:AS202"/>
    <mergeCell ref="A209:E209"/>
    <mergeCell ref="X219:AS219"/>
    <mergeCell ref="AE178:AS178"/>
    <mergeCell ref="A179:E181"/>
    <mergeCell ref="F179:N179"/>
    <mergeCell ref="F162:H162"/>
    <mergeCell ref="AE195:AS195"/>
    <mergeCell ref="AE193:AS193"/>
    <mergeCell ref="A184:E188"/>
    <mergeCell ref="F184:N184"/>
    <mergeCell ref="O184:AD184"/>
    <mergeCell ref="AE184:AS184"/>
    <mergeCell ref="F185:N185"/>
    <mergeCell ref="O185:AD185"/>
    <mergeCell ref="AE185:AS185"/>
    <mergeCell ref="F186:N186"/>
    <mergeCell ref="O186:AD186"/>
    <mergeCell ref="AE186:AS186"/>
    <mergeCell ref="F188:N188"/>
    <mergeCell ref="O188:AD188"/>
    <mergeCell ref="AE188:AS188"/>
    <mergeCell ref="AE187:AS187"/>
    <mergeCell ref="AE179:AS179"/>
    <mergeCell ref="F180:N180"/>
    <mergeCell ref="O180:AD180"/>
    <mergeCell ref="AE180:AS180"/>
    <mergeCell ref="F181:N181"/>
    <mergeCell ref="O181:AD181"/>
    <mergeCell ref="AE181:AS181"/>
    <mergeCell ref="F190:N190"/>
    <mergeCell ref="O190:AD190"/>
    <mergeCell ref="AE190:AS190"/>
    <mergeCell ref="A192:E194"/>
    <mergeCell ref="F154:H154"/>
    <mergeCell ref="I158:Z158"/>
    <mergeCell ref="AA158:AS158"/>
    <mergeCell ref="AA157:AS157"/>
    <mergeCell ref="O194:AD194"/>
    <mergeCell ref="AE194:AS194"/>
    <mergeCell ref="F183:N183"/>
    <mergeCell ref="O183:AD183"/>
    <mergeCell ref="I163:Z163"/>
    <mergeCell ref="AA163:AS163"/>
    <mergeCell ref="A164:E164"/>
    <mergeCell ref="F164:H164"/>
    <mergeCell ref="I164:Z164"/>
    <mergeCell ref="AA164:AS164"/>
    <mergeCell ref="A167:E167"/>
    <mergeCell ref="F167:N167"/>
    <mergeCell ref="O167:AD167"/>
    <mergeCell ref="AE167:AS167"/>
    <mergeCell ref="A157:E161"/>
    <mergeCell ref="F160:H160"/>
    <mergeCell ref="F161:H161"/>
    <mergeCell ref="F159:H159"/>
    <mergeCell ref="I159:Z159"/>
    <mergeCell ref="AA159:AS159"/>
    <mergeCell ref="AA161:AS161"/>
    <mergeCell ref="A162:E163"/>
    <mergeCell ref="A177:E178"/>
    <mergeCell ref="F177:N177"/>
    <mergeCell ref="O177:AD177"/>
    <mergeCell ref="AE177:AS177"/>
    <mergeCell ref="F178:N178"/>
    <mergeCell ref="O178:AD178"/>
    <mergeCell ref="I162:Z162"/>
    <mergeCell ref="AA162:AS162"/>
    <mergeCell ref="F163:H163"/>
    <mergeCell ref="A151:E151"/>
    <mergeCell ref="F151:H151"/>
    <mergeCell ref="I151:Z151"/>
    <mergeCell ref="AA151:AS151"/>
    <mergeCell ref="F144:H144"/>
    <mergeCell ref="I144:Z144"/>
    <mergeCell ref="AA144:AS144"/>
    <mergeCell ref="A140:E148"/>
    <mergeCell ref="F145:H145"/>
    <mergeCell ref="I145:Z145"/>
    <mergeCell ref="AA145:AS145"/>
    <mergeCell ref="F148:H148"/>
    <mergeCell ref="I148:Z148"/>
    <mergeCell ref="AA148:AS148"/>
    <mergeCell ref="A152:E156"/>
    <mergeCell ref="F152:H152"/>
    <mergeCell ref="I152:Z152"/>
    <mergeCell ref="AA152:AS152"/>
    <mergeCell ref="F153:H153"/>
    <mergeCell ref="I153:Z153"/>
    <mergeCell ref="AA153:AS153"/>
    <mergeCell ref="F155:H155"/>
    <mergeCell ref="I155:Z155"/>
    <mergeCell ref="AA155:AS155"/>
    <mergeCell ref="F156:H156"/>
    <mergeCell ref="I156:Z156"/>
    <mergeCell ref="AA156:AS156"/>
    <mergeCell ref="AA154:AS154"/>
    <mergeCell ref="I154:Z154"/>
    <mergeCell ref="F131:AS131"/>
    <mergeCell ref="A132:E132"/>
    <mergeCell ref="F132:AS132"/>
    <mergeCell ref="A133:E133"/>
    <mergeCell ref="F133:AS133"/>
    <mergeCell ref="A134:E134"/>
    <mergeCell ref="F134:AS134"/>
    <mergeCell ref="A137:E138"/>
    <mergeCell ref="F137:Z137"/>
    <mergeCell ref="AA137:AS138"/>
    <mergeCell ref="F138:H138"/>
    <mergeCell ref="I138:Z138"/>
    <mergeCell ref="I140:Z140"/>
    <mergeCell ref="AA140:AS140"/>
    <mergeCell ref="F141:H141"/>
    <mergeCell ref="I141:Z141"/>
    <mergeCell ref="AA141:AS141"/>
    <mergeCell ref="A139:E139"/>
    <mergeCell ref="F139:H139"/>
    <mergeCell ref="I139:Z139"/>
    <mergeCell ref="AA139:AS139"/>
    <mergeCell ref="F140:H140"/>
    <mergeCell ref="AE120:AG120"/>
    <mergeCell ref="AH120:AJ120"/>
    <mergeCell ref="AK120:AM120"/>
    <mergeCell ref="A126:E126"/>
    <mergeCell ref="F126:AS126"/>
    <mergeCell ref="A127:E127"/>
    <mergeCell ref="F127:AS127"/>
    <mergeCell ref="A128:E128"/>
    <mergeCell ref="F128:AS128"/>
    <mergeCell ref="A121:R121"/>
    <mergeCell ref="S121:U121"/>
    <mergeCell ref="V121:X121"/>
    <mergeCell ref="Y121:AA121"/>
    <mergeCell ref="AB121:AD121"/>
    <mergeCell ref="AE121:AG121"/>
    <mergeCell ref="A122:R122"/>
    <mergeCell ref="AQ121:AS121"/>
    <mergeCell ref="A129:E129"/>
    <mergeCell ref="F129:AS129"/>
    <mergeCell ref="A130:E130"/>
    <mergeCell ref="F130:AS130"/>
    <mergeCell ref="A131:E131"/>
    <mergeCell ref="A120:R120"/>
    <mergeCell ref="V119:X119"/>
    <mergeCell ref="Y119:AA119"/>
    <mergeCell ref="AB119:AD119"/>
    <mergeCell ref="AE119:AG119"/>
    <mergeCell ref="AH119:AJ119"/>
    <mergeCell ref="AK119:AM119"/>
    <mergeCell ref="AN119:AP119"/>
    <mergeCell ref="AQ119:AS119"/>
    <mergeCell ref="S122:U122"/>
    <mergeCell ref="V122:X122"/>
    <mergeCell ref="Y122:AA122"/>
    <mergeCell ref="AB122:AD122"/>
    <mergeCell ref="AE122:AG122"/>
    <mergeCell ref="AH122:AJ122"/>
    <mergeCell ref="AK122:AM122"/>
    <mergeCell ref="AN122:AP122"/>
    <mergeCell ref="AH121:AJ121"/>
    <mergeCell ref="AK121:AM121"/>
    <mergeCell ref="AN121:AP121"/>
    <mergeCell ref="AQ122:AS122"/>
    <mergeCell ref="AN120:AP120"/>
    <mergeCell ref="AQ120:AS120"/>
    <mergeCell ref="S120:U120"/>
    <mergeCell ref="V120:X120"/>
    <mergeCell ref="Y120:AA120"/>
    <mergeCell ref="AB120:AD120"/>
    <mergeCell ref="A110:M110"/>
    <mergeCell ref="N110:Q110"/>
    <mergeCell ref="R110:U110"/>
    <mergeCell ref="V110:Y110"/>
    <mergeCell ref="Z110:AC110"/>
    <mergeCell ref="AD110:AG110"/>
    <mergeCell ref="AH110:AK110"/>
    <mergeCell ref="AL110:AO110"/>
    <mergeCell ref="AP110:AS110"/>
    <mergeCell ref="A111:M111"/>
    <mergeCell ref="N111:Q111"/>
    <mergeCell ref="R111:U111"/>
    <mergeCell ref="V111:Y111"/>
    <mergeCell ref="Z111:AC111"/>
    <mergeCell ref="AD111:AG111"/>
    <mergeCell ref="AH111:AK111"/>
    <mergeCell ref="AL111:AO111"/>
    <mergeCell ref="AP111:AS111"/>
    <mergeCell ref="A112:M112"/>
    <mergeCell ref="N112:Q112"/>
    <mergeCell ref="R112:U112"/>
    <mergeCell ref="V112:Y112"/>
    <mergeCell ref="Z112:AC112"/>
    <mergeCell ref="AD112:AG112"/>
    <mergeCell ref="AH112:AK112"/>
    <mergeCell ref="AL112:AO112"/>
    <mergeCell ref="AP112:AS112"/>
    <mergeCell ref="A118:R119"/>
    <mergeCell ref="S118:AS118"/>
    <mergeCell ref="S119:U119"/>
    <mergeCell ref="A104:A107"/>
    <mergeCell ref="B104:B107"/>
    <mergeCell ref="D104:L104"/>
    <mergeCell ref="N104:Q107"/>
    <mergeCell ref="R104:U107"/>
    <mergeCell ref="V104:Y104"/>
    <mergeCell ref="Z104:AC107"/>
    <mergeCell ref="AD104:AG107"/>
    <mergeCell ref="AH104:AK104"/>
    <mergeCell ref="AL104:AO107"/>
    <mergeCell ref="AP104:AS104"/>
    <mergeCell ref="D105:D107"/>
    <mergeCell ref="E105:M105"/>
    <mergeCell ref="V105:Y105"/>
    <mergeCell ref="AH105:AK105"/>
    <mergeCell ref="AP105:AS105"/>
    <mergeCell ref="V106:Y106"/>
    <mergeCell ref="AH106:AK106"/>
    <mergeCell ref="AP106:AS106"/>
    <mergeCell ref="V107:Y107"/>
    <mergeCell ref="AH107:AK107"/>
    <mergeCell ref="AP107:AS107"/>
    <mergeCell ref="A93:D93"/>
    <mergeCell ref="E93:H93"/>
    <mergeCell ref="I93:L93"/>
    <mergeCell ref="M93:AA93"/>
    <mergeCell ref="AB93:AS93"/>
    <mergeCell ref="A94:D94"/>
    <mergeCell ref="E94:H94"/>
    <mergeCell ref="I94:L94"/>
    <mergeCell ref="M94:AA94"/>
    <mergeCell ref="AB94:AS94"/>
    <mergeCell ref="A95:D95"/>
    <mergeCell ref="E95:H95"/>
    <mergeCell ref="I95:L95"/>
    <mergeCell ref="M95:AA95"/>
    <mergeCell ref="AB95:AS95"/>
    <mergeCell ref="A103:M103"/>
    <mergeCell ref="N103:Q103"/>
    <mergeCell ref="R103:U103"/>
    <mergeCell ref="V103:Y103"/>
    <mergeCell ref="Z103:AC103"/>
    <mergeCell ref="AD103:AG103"/>
    <mergeCell ref="AH103:AK103"/>
    <mergeCell ref="AL103:AO103"/>
    <mergeCell ref="AP103:AS103"/>
    <mergeCell ref="A99:D99"/>
    <mergeCell ref="E99:H99"/>
    <mergeCell ref="I99:L99"/>
    <mergeCell ref="M99:AA99"/>
    <mergeCell ref="AB99:AS99"/>
    <mergeCell ref="A96:D96"/>
    <mergeCell ref="AQ87:AS87"/>
    <mergeCell ref="A90:D91"/>
    <mergeCell ref="E90:L90"/>
    <mergeCell ref="M90:AS90"/>
    <mergeCell ref="E91:H91"/>
    <mergeCell ref="I91:L91"/>
    <mergeCell ref="M91:AA91"/>
    <mergeCell ref="AB91:AS91"/>
    <mergeCell ref="A92:D92"/>
    <mergeCell ref="E92:H92"/>
    <mergeCell ref="I92:L92"/>
    <mergeCell ref="M92:AA92"/>
    <mergeCell ref="AB92:AS92"/>
    <mergeCell ref="A87:R87"/>
    <mergeCell ref="S87:U87"/>
    <mergeCell ref="V87:X87"/>
    <mergeCell ref="Y87:AA87"/>
    <mergeCell ref="AB87:AD87"/>
    <mergeCell ref="AE87:AG87"/>
    <mergeCell ref="AH87:AJ87"/>
    <mergeCell ref="AK87:AM87"/>
    <mergeCell ref="AN87:AP87"/>
    <mergeCell ref="S86:U86"/>
    <mergeCell ref="V86:X86"/>
    <mergeCell ref="Y86:AA86"/>
    <mergeCell ref="AB86:AD86"/>
    <mergeCell ref="AE86:AG86"/>
    <mergeCell ref="AH86:AJ86"/>
    <mergeCell ref="AK86:AM86"/>
    <mergeCell ref="AN86:AP86"/>
    <mergeCell ref="AQ86:AS86"/>
    <mergeCell ref="A85:R85"/>
    <mergeCell ref="S85:U85"/>
    <mergeCell ref="V85:X85"/>
    <mergeCell ref="Y85:AA85"/>
    <mergeCell ref="AB85:AD85"/>
    <mergeCell ref="AE85:AG85"/>
    <mergeCell ref="AH85:AJ85"/>
    <mergeCell ref="AK85:AM85"/>
    <mergeCell ref="AN85:AP85"/>
    <mergeCell ref="A83:R84"/>
    <mergeCell ref="S83:AS83"/>
    <mergeCell ref="S84:U84"/>
    <mergeCell ref="V84:X84"/>
    <mergeCell ref="Y84:AA84"/>
    <mergeCell ref="AB84:AD84"/>
    <mergeCell ref="AE84:AG84"/>
    <mergeCell ref="AH84:AJ84"/>
    <mergeCell ref="AK84:AM84"/>
    <mergeCell ref="AN84:AP84"/>
    <mergeCell ref="AQ84:AS84"/>
    <mergeCell ref="AQ85:AS85"/>
    <mergeCell ref="B80:K80"/>
    <mergeCell ref="B79:K79"/>
    <mergeCell ref="L79:O79"/>
    <mergeCell ref="P79:S79"/>
    <mergeCell ref="T79:AH79"/>
    <mergeCell ref="AI79:AS79"/>
    <mergeCell ref="AQ62:AS62"/>
    <mergeCell ref="A65:K65"/>
    <mergeCell ref="L65:Q65"/>
    <mergeCell ref="R65:AC65"/>
    <mergeCell ref="AD65:AS65"/>
    <mergeCell ref="A66:K70"/>
    <mergeCell ref="L66:Q66"/>
    <mergeCell ref="R66:AC66"/>
    <mergeCell ref="AD66:AS66"/>
    <mergeCell ref="L67:Q67"/>
    <mergeCell ref="R67:AC67"/>
    <mergeCell ref="AD67:AS69"/>
    <mergeCell ref="L68:Q68"/>
    <mergeCell ref="R68:AC68"/>
    <mergeCell ref="L69:Q69"/>
    <mergeCell ref="R69:AC69"/>
    <mergeCell ref="L70:Q70"/>
    <mergeCell ref="R70:AC70"/>
    <mergeCell ref="AD70:AS70"/>
    <mergeCell ref="AE60:AG60"/>
    <mergeCell ref="AH60:AJ60"/>
    <mergeCell ref="AK60:AM60"/>
    <mergeCell ref="AN60:AP60"/>
    <mergeCell ref="AQ60:AS60"/>
    <mergeCell ref="A59:E60"/>
    <mergeCell ref="F59:R60"/>
    <mergeCell ref="S59:AS59"/>
    <mergeCell ref="S60:U60"/>
    <mergeCell ref="V60:X60"/>
    <mergeCell ref="Y60:AA60"/>
    <mergeCell ref="AB60:AD60"/>
    <mergeCell ref="A61:E62"/>
    <mergeCell ref="F61:R61"/>
    <mergeCell ref="S61:U61"/>
    <mergeCell ref="V61:X61"/>
    <mergeCell ref="Y61:AA61"/>
    <mergeCell ref="AB61:AD61"/>
    <mergeCell ref="AE61:AG61"/>
    <mergeCell ref="AH61:AJ61"/>
    <mergeCell ref="AK61:AM61"/>
    <mergeCell ref="AN61:AP61"/>
    <mergeCell ref="AQ61:AS61"/>
    <mergeCell ref="F62:R62"/>
    <mergeCell ref="S62:U62"/>
    <mergeCell ref="V62:X62"/>
    <mergeCell ref="Y62:AA62"/>
    <mergeCell ref="AB62:AD62"/>
    <mergeCell ref="AE62:AG62"/>
    <mergeCell ref="AH62:AJ62"/>
    <mergeCell ref="AK62:AM62"/>
    <mergeCell ref="AN62:AP62"/>
    <mergeCell ref="A49:I49"/>
    <mergeCell ref="J49:AS49"/>
    <mergeCell ref="B53:I53"/>
    <mergeCell ref="J53:M53"/>
    <mergeCell ref="N53:Z53"/>
    <mergeCell ref="AA53:AS53"/>
    <mergeCell ref="A54:A56"/>
    <mergeCell ref="B54:I56"/>
    <mergeCell ref="J54:M56"/>
    <mergeCell ref="N54:P54"/>
    <mergeCell ref="Q54:R54"/>
    <mergeCell ref="U54:W54"/>
    <mergeCell ref="X54:Y54"/>
    <mergeCell ref="AA54:AS56"/>
    <mergeCell ref="N55:R55"/>
    <mergeCell ref="S55:Z55"/>
    <mergeCell ref="N56:R56"/>
    <mergeCell ref="S56:Z56"/>
    <mergeCell ref="A50:AS50"/>
    <mergeCell ref="J44:M44"/>
    <mergeCell ref="N44:Q44"/>
    <mergeCell ref="R44:U44"/>
    <mergeCell ref="V44:Y44"/>
    <mergeCell ref="Z44:AC44"/>
    <mergeCell ref="AD44:AG44"/>
    <mergeCell ref="G45:I45"/>
    <mergeCell ref="J45:M45"/>
    <mergeCell ref="N45:Q45"/>
    <mergeCell ref="R45:U45"/>
    <mergeCell ref="V45:Y45"/>
    <mergeCell ref="Z45:AC45"/>
    <mergeCell ref="AD45:AG45"/>
    <mergeCell ref="G46:I46"/>
    <mergeCell ref="J46:M46"/>
    <mergeCell ref="N46:Q46"/>
    <mergeCell ref="R46:U46"/>
    <mergeCell ref="V46:Y46"/>
    <mergeCell ref="Z46:AC46"/>
    <mergeCell ref="AD46:AG46"/>
    <mergeCell ref="A40:I41"/>
    <mergeCell ref="J40:M40"/>
    <mergeCell ref="N40:Q40"/>
    <mergeCell ref="R40:U40"/>
    <mergeCell ref="V40:Y40"/>
    <mergeCell ref="Z40:AC40"/>
    <mergeCell ref="AD40:AG40"/>
    <mergeCell ref="AH40:AS40"/>
    <mergeCell ref="J41:M41"/>
    <mergeCell ref="N41:Q41"/>
    <mergeCell ref="R41:U41"/>
    <mergeCell ref="V41:Y41"/>
    <mergeCell ref="Z41:AC41"/>
    <mergeCell ref="AD41:AG41"/>
    <mergeCell ref="AH41:AS46"/>
    <mergeCell ref="A42:A46"/>
    <mergeCell ref="B42:F46"/>
    <mergeCell ref="G42:I42"/>
    <mergeCell ref="J42:M42"/>
    <mergeCell ref="N42:Q42"/>
    <mergeCell ref="R42:U42"/>
    <mergeCell ref="V42:Y42"/>
    <mergeCell ref="Z42:AC42"/>
    <mergeCell ref="AD42:AG42"/>
    <mergeCell ref="G43:I43"/>
    <mergeCell ref="J43:M43"/>
    <mergeCell ref="N43:Q43"/>
    <mergeCell ref="R43:U43"/>
    <mergeCell ref="V43:Y43"/>
    <mergeCell ref="Z43:AC43"/>
    <mergeCell ref="AD43:AG43"/>
    <mergeCell ref="G44:I44"/>
    <mergeCell ref="A31:B31"/>
    <mergeCell ref="C31:L31"/>
    <mergeCell ref="M31:AI31"/>
    <mergeCell ref="AJ31:AS31"/>
    <mergeCell ref="A33:B36"/>
    <mergeCell ref="C33:L33"/>
    <mergeCell ref="M33:AI33"/>
    <mergeCell ref="AJ33:AS33"/>
    <mergeCell ref="C34:L34"/>
    <mergeCell ref="M34:AI34"/>
    <mergeCell ref="AJ34:AS34"/>
    <mergeCell ref="C35:L35"/>
    <mergeCell ref="M35:AI35"/>
    <mergeCell ref="AJ35:AS35"/>
    <mergeCell ref="C36:L36"/>
    <mergeCell ref="M36:AI36"/>
    <mergeCell ref="AJ36:AS36"/>
    <mergeCell ref="AJ32:AS32"/>
    <mergeCell ref="A25:B29"/>
    <mergeCell ref="C25:L25"/>
    <mergeCell ref="M25:AI25"/>
    <mergeCell ref="AJ25:AS25"/>
    <mergeCell ref="C26:L26"/>
    <mergeCell ref="M26:AI26"/>
    <mergeCell ref="AJ26:AS26"/>
    <mergeCell ref="C27:L27"/>
    <mergeCell ref="M27:AI27"/>
    <mergeCell ref="AJ27:AS27"/>
    <mergeCell ref="C28:L28"/>
    <mergeCell ref="M28:AI28"/>
    <mergeCell ref="AJ28:AS28"/>
    <mergeCell ref="C29:L29"/>
    <mergeCell ref="M29:AI29"/>
    <mergeCell ref="AJ29:AS29"/>
    <mergeCell ref="A30:L30"/>
    <mergeCell ref="M30:AI30"/>
    <mergeCell ref="AJ30:AS30"/>
    <mergeCell ref="Q13:AS13"/>
    <mergeCell ref="L14:P14"/>
    <mergeCell ref="Q14:AS14"/>
    <mergeCell ref="A15:K16"/>
    <mergeCell ref="L15:P15"/>
    <mergeCell ref="Q15:AS15"/>
    <mergeCell ref="L16:P16"/>
    <mergeCell ref="Q16:AS16"/>
    <mergeCell ref="A19:L19"/>
    <mergeCell ref="M19:AI19"/>
    <mergeCell ref="AJ19:AS19"/>
    <mergeCell ref="A13:K14"/>
    <mergeCell ref="L13:P13"/>
    <mergeCell ref="A20:B24"/>
    <mergeCell ref="C20:L20"/>
    <mergeCell ref="M20:AI20"/>
    <mergeCell ref="AJ20:AS20"/>
    <mergeCell ref="C21:L21"/>
    <mergeCell ref="M21:AI21"/>
    <mergeCell ref="AJ21:AS21"/>
    <mergeCell ref="C22:L22"/>
    <mergeCell ref="M22:AI22"/>
    <mergeCell ref="AJ22:AS22"/>
    <mergeCell ref="C23:L23"/>
    <mergeCell ref="M23:AI23"/>
    <mergeCell ref="AJ23:AS23"/>
    <mergeCell ref="C24:L24"/>
    <mergeCell ref="M24:AI24"/>
    <mergeCell ref="AJ24:AS24"/>
    <mergeCell ref="BH2:CZ2"/>
    <mergeCell ref="BH4:BJ4"/>
    <mergeCell ref="BK4:BL4"/>
    <mergeCell ref="BM4:BO4"/>
    <mergeCell ref="CP4:CS4"/>
    <mergeCell ref="CT4:CZ4"/>
    <mergeCell ref="BH7:BR8"/>
    <mergeCell ref="BS7:BW7"/>
    <mergeCell ref="BX7:CZ7"/>
    <mergeCell ref="BS8:BW8"/>
    <mergeCell ref="BX8:CZ8"/>
    <mergeCell ref="A9:K10"/>
    <mergeCell ref="L9:P9"/>
    <mergeCell ref="Q9:AS9"/>
    <mergeCell ref="L10:P10"/>
    <mergeCell ref="Q10:AS10"/>
    <mergeCell ref="A11:K12"/>
    <mergeCell ref="L11:P11"/>
    <mergeCell ref="Q11:AS11"/>
    <mergeCell ref="L12:P12"/>
    <mergeCell ref="Q12:AS12"/>
    <mergeCell ref="A2:AS2"/>
    <mergeCell ref="A4:C4"/>
    <mergeCell ref="D4:E4"/>
    <mergeCell ref="F4:H4"/>
    <mergeCell ref="AI4:AL4"/>
    <mergeCell ref="AM4:AS4"/>
    <mergeCell ref="A7:K8"/>
    <mergeCell ref="L7:P7"/>
    <mergeCell ref="Q7:AS7"/>
    <mergeCell ref="L8:P8"/>
    <mergeCell ref="Q8:AS8"/>
    <mergeCell ref="BJ24:BS24"/>
    <mergeCell ref="BT24:CP24"/>
    <mergeCell ref="CQ24:CZ24"/>
    <mergeCell ref="BH13:BR14"/>
    <mergeCell ref="BS13:BW13"/>
    <mergeCell ref="BX13:CZ13"/>
    <mergeCell ref="BS14:BW14"/>
    <mergeCell ref="BX14:CZ14"/>
    <mergeCell ref="BH15:BR16"/>
    <mergeCell ref="BS15:BW15"/>
    <mergeCell ref="BX15:CZ15"/>
    <mergeCell ref="BS16:BW16"/>
    <mergeCell ref="BX16:CZ16"/>
    <mergeCell ref="BH9:BR10"/>
    <mergeCell ref="BS9:BW9"/>
    <mergeCell ref="BX9:CZ9"/>
    <mergeCell ref="BS10:BW10"/>
    <mergeCell ref="BX10:CZ10"/>
    <mergeCell ref="BH11:BR12"/>
    <mergeCell ref="BS11:BW11"/>
    <mergeCell ref="BX11:CZ11"/>
    <mergeCell ref="BS12:BW12"/>
    <mergeCell ref="BX12:CZ12"/>
    <mergeCell ref="BH25:BI29"/>
    <mergeCell ref="BJ25:BS25"/>
    <mergeCell ref="BT25:CP25"/>
    <mergeCell ref="CQ25:CZ25"/>
    <mergeCell ref="BJ26:BS26"/>
    <mergeCell ref="BT26:CP26"/>
    <mergeCell ref="CQ26:CZ26"/>
    <mergeCell ref="BJ27:BS27"/>
    <mergeCell ref="BT27:CP27"/>
    <mergeCell ref="CQ27:CZ27"/>
    <mergeCell ref="BJ28:BS28"/>
    <mergeCell ref="BT28:CP28"/>
    <mergeCell ref="CQ28:CZ28"/>
    <mergeCell ref="BJ29:BS29"/>
    <mergeCell ref="BT29:CP29"/>
    <mergeCell ref="CQ29:CZ29"/>
    <mergeCell ref="BH19:BS19"/>
    <mergeCell ref="BT19:CP19"/>
    <mergeCell ref="CQ19:CZ19"/>
    <mergeCell ref="BH20:BI24"/>
    <mergeCell ref="BJ20:BS20"/>
    <mergeCell ref="BT20:CP20"/>
    <mergeCell ref="CQ20:CZ20"/>
    <mergeCell ref="BJ21:BS21"/>
    <mergeCell ref="BT21:CP21"/>
    <mergeCell ref="CQ21:CZ21"/>
    <mergeCell ref="BJ22:BS22"/>
    <mergeCell ref="BT22:CP22"/>
    <mergeCell ref="CQ22:CZ22"/>
    <mergeCell ref="BJ23:BS23"/>
    <mergeCell ref="BT23:CP23"/>
    <mergeCell ref="CQ23:CZ23"/>
    <mergeCell ref="BH30:BS30"/>
    <mergeCell ref="BT30:CP30"/>
    <mergeCell ref="CQ30:CZ30"/>
    <mergeCell ref="BH31:BI31"/>
    <mergeCell ref="BJ31:BS31"/>
    <mergeCell ref="BT31:CP31"/>
    <mergeCell ref="CQ31:CZ31"/>
    <mergeCell ref="BH33:BI36"/>
    <mergeCell ref="BJ33:BS33"/>
    <mergeCell ref="BT33:CP33"/>
    <mergeCell ref="CQ33:CZ33"/>
    <mergeCell ref="BJ34:BS34"/>
    <mergeCell ref="BT34:CP34"/>
    <mergeCell ref="CQ34:CZ34"/>
    <mergeCell ref="BJ35:BS35"/>
    <mergeCell ref="BT35:CP35"/>
    <mergeCell ref="CQ35:CZ35"/>
    <mergeCell ref="BJ36:BS36"/>
    <mergeCell ref="BT36:CP36"/>
    <mergeCell ref="CQ36:CZ36"/>
    <mergeCell ref="BH32:BI32"/>
    <mergeCell ref="BJ32:BS32"/>
    <mergeCell ref="BT32:CP32"/>
    <mergeCell ref="BH40:BP41"/>
    <mergeCell ref="BQ40:BT40"/>
    <mergeCell ref="BU40:BX40"/>
    <mergeCell ref="BY40:CB40"/>
    <mergeCell ref="CC40:CF40"/>
    <mergeCell ref="CG40:CJ40"/>
    <mergeCell ref="CK40:CN40"/>
    <mergeCell ref="CO40:CZ40"/>
    <mergeCell ref="BQ41:BT41"/>
    <mergeCell ref="BU41:BX41"/>
    <mergeCell ref="BY41:CB41"/>
    <mergeCell ref="CC41:CF41"/>
    <mergeCell ref="CG41:CJ41"/>
    <mergeCell ref="CK41:CN41"/>
    <mergeCell ref="CO41:CZ46"/>
    <mergeCell ref="BH42:BH46"/>
    <mergeCell ref="BI42:BM46"/>
    <mergeCell ref="BN42:BP42"/>
    <mergeCell ref="BQ42:BT42"/>
    <mergeCell ref="BU42:BX42"/>
    <mergeCell ref="BY42:CB42"/>
    <mergeCell ref="CC42:CF42"/>
    <mergeCell ref="CG42:CJ42"/>
    <mergeCell ref="CK42:CN42"/>
    <mergeCell ref="BN45:BP45"/>
    <mergeCell ref="BQ45:BT45"/>
    <mergeCell ref="BU45:BX45"/>
    <mergeCell ref="BY45:CB45"/>
    <mergeCell ref="CC45:CF45"/>
    <mergeCell ref="CG45:CJ45"/>
    <mergeCell ref="CK45:CN45"/>
    <mergeCell ref="BN46:BP46"/>
    <mergeCell ref="BQ46:BT46"/>
    <mergeCell ref="BU46:BX46"/>
    <mergeCell ref="BY46:CB46"/>
    <mergeCell ref="CC46:CF46"/>
    <mergeCell ref="CG46:CJ46"/>
    <mergeCell ref="CK46:CN46"/>
    <mergeCell ref="BN43:BP43"/>
    <mergeCell ref="BQ43:BT43"/>
    <mergeCell ref="BU43:BX43"/>
    <mergeCell ref="BY43:CB43"/>
    <mergeCell ref="CC43:CF43"/>
    <mergeCell ref="CG43:CJ43"/>
    <mergeCell ref="CK43:CN43"/>
    <mergeCell ref="BN44:BP44"/>
    <mergeCell ref="BQ44:BT44"/>
    <mergeCell ref="BU44:BX44"/>
    <mergeCell ref="BY44:CB44"/>
    <mergeCell ref="CC44:CF44"/>
    <mergeCell ref="CG44:CJ44"/>
    <mergeCell ref="CK44:CN44"/>
    <mergeCell ref="BH59:BL60"/>
    <mergeCell ref="BM59:BY60"/>
    <mergeCell ref="BZ59:CZ59"/>
    <mergeCell ref="BZ60:CB60"/>
    <mergeCell ref="CC60:CE60"/>
    <mergeCell ref="CF60:CH60"/>
    <mergeCell ref="CI60:CK60"/>
    <mergeCell ref="CL60:CN60"/>
    <mergeCell ref="CO60:CQ60"/>
    <mergeCell ref="CR60:CT60"/>
    <mergeCell ref="CU60:CW60"/>
    <mergeCell ref="CX60:CZ60"/>
    <mergeCell ref="BH49:BP49"/>
    <mergeCell ref="BQ49:CZ49"/>
    <mergeCell ref="BH50:CZ50"/>
    <mergeCell ref="BI53:BP53"/>
    <mergeCell ref="BQ53:BT53"/>
    <mergeCell ref="BU53:CG53"/>
    <mergeCell ref="CH53:CZ53"/>
    <mergeCell ref="BH54:BH56"/>
    <mergeCell ref="BI54:BP56"/>
    <mergeCell ref="BQ54:BT56"/>
    <mergeCell ref="BU54:BW54"/>
    <mergeCell ref="BX54:BY54"/>
    <mergeCell ref="CB54:CD54"/>
    <mergeCell ref="CE54:CF54"/>
    <mergeCell ref="CH54:CZ56"/>
    <mergeCell ref="BU55:BY55"/>
    <mergeCell ref="BZ55:CG55"/>
    <mergeCell ref="BU56:BY56"/>
    <mergeCell ref="BZ56:CG56"/>
    <mergeCell ref="CU61:CW61"/>
    <mergeCell ref="CX61:CZ61"/>
    <mergeCell ref="BM62:BY62"/>
    <mergeCell ref="BZ62:CB62"/>
    <mergeCell ref="CC62:CE62"/>
    <mergeCell ref="CF62:CH62"/>
    <mergeCell ref="CI62:CK62"/>
    <mergeCell ref="CL62:CN62"/>
    <mergeCell ref="CO62:CQ62"/>
    <mergeCell ref="CR62:CT62"/>
    <mergeCell ref="CU62:CW62"/>
    <mergeCell ref="CX62:CZ62"/>
    <mergeCell ref="BH61:BL62"/>
    <mergeCell ref="BM61:BY61"/>
    <mergeCell ref="BZ61:CB61"/>
    <mergeCell ref="CC61:CE61"/>
    <mergeCell ref="CF61:CH61"/>
    <mergeCell ref="CI61:CK61"/>
    <mergeCell ref="CL61:CN61"/>
    <mergeCell ref="CO61:CQ61"/>
    <mergeCell ref="CR61:CT61"/>
    <mergeCell ref="BS72:BX72"/>
    <mergeCell ref="BY72:CJ72"/>
    <mergeCell ref="BI75:BR75"/>
    <mergeCell ref="BS75:BV75"/>
    <mergeCell ref="BW75:BZ75"/>
    <mergeCell ref="CA75:CO75"/>
    <mergeCell ref="CP75:CZ75"/>
    <mergeCell ref="BH65:BR65"/>
    <mergeCell ref="BS65:BX65"/>
    <mergeCell ref="BY65:CJ65"/>
    <mergeCell ref="CK65:CZ65"/>
    <mergeCell ref="BH66:BR70"/>
    <mergeCell ref="BS66:BX66"/>
    <mergeCell ref="BY66:CJ66"/>
    <mergeCell ref="CK66:CZ66"/>
    <mergeCell ref="BS67:BX67"/>
    <mergeCell ref="BY67:CJ67"/>
    <mergeCell ref="CK67:CZ69"/>
    <mergeCell ref="BS68:BX68"/>
    <mergeCell ref="BY68:CJ68"/>
    <mergeCell ref="BS69:BX69"/>
    <mergeCell ref="BY69:CJ69"/>
    <mergeCell ref="BS70:BX70"/>
    <mergeCell ref="BY70:CJ70"/>
    <mergeCell ref="CK70:CZ70"/>
    <mergeCell ref="BH71:BR72"/>
    <mergeCell ref="BS71:BX71"/>
    <mergeCell ref="BY71:CJ71"/>
    <mergeCell ref="CK71:CZ72"/>
    <mergeCell ref="BI80:BR80"/>
    <mergeCell ref="BS80:BV80"/>
    <mergeCell ref="BW80:BZ80"/>
    <mergeCell ref="CA80:CO80"/>
    <mergeCell ref="CP80:CZ80"/>
    <mergeCell ref="BH83:BY84"/>
    <mergeCell ref="BZ83:CZ83"/>
    <mergeCell ref="BZ84:CB84"/>
    <mergeCell ref="CC84:CE84"/>
    <mergeCell ref="CF84:CH84"/>
    <mergeCell ref="CI84:CK84"/>
    <mergeCell ref="CL84:CN84"/>
    <mergeCell ref="CO84:CQ84"/>
    <mergeCell ref="CR84:CT84"/>
    <mergeCell ref="CU84:CW84"/>
    <mergeCell ref="CX84:CZ84"/>
    <mergeCell ref="BI76:BR76"/>
    <mergeCell ref="BS76:BV76"/>
    <mergeCell ref="BW76:BZ76"/>
    <mergeCell ref="CA76:CO76"/>
    <mergeCell ref="CP76:CZ76"/>
    <mergeCell ref="BI77:BR77"/>
    <mergeCell ref="BS77:BV77"/>
    <mergeCell ref="BW77:BZ77"/>
    <mergeCell ref="CA77:CO77"/>
    <mergeCell ref="CP77:CZ77"/>
    <mergeCell ref="BI79:BR79"/>
    <mergeCell ref="BS79:BV79"/>
    <mergeCell ref="BW79:BZ79"/>
    <mergeCell ref="CA79:CO79"/>
    <mergeCell ref="CP79:CZ79"/>
    <mergeCell ref="BI78:BR78"/>
    <mergeCell ref="CX85:CZ85"/>
    <mergeCell ref="BH86:BY86"/>
    <mergeCell ref="BZ86:CB86"/>
    <mergeCell ref="CC86:CE86"/>
    <mergeCell ref="CF86:CH86"/>
    <mergeCell ref="CI86:CK86"/>
    <mergeCell ref="CL86:CN86"/>
    <mergeCell ref="CO86:CQ86"/>
    <mergeCell ref="CR86:CT86"/>
    <mergeCell ref="CU86:CW86"/>
    <mergeCell ref="CX86:CZ86"/>
    <mergeCell ref="BH85:BY85"/>
    <mergeCell ref="BZ85:CB85"/>
    <mergeCell ref="CC85:CE85"/>
    <mergeCell ref="CF85:CH85"/>
    <mergeCell ref="CI85:CK85"/>
    <mergeCell ref="CL85:CN85"/>
    <mergeCell ref="CO85:CQ85"/>
    <mergeCell ref="CR85:CT85"/>
    <mergeCell ref="CU85:CW85"/>
    <mergeCell ref="BT93:CH93"/>
    <mergeCell ref="CI93:CZ93"/>
    <mergeCell ref="BH94:BK94"/>
    <mergeCell ref="BL94:BO94"/>
    <mergeCell ref="BP94:BS94"/>
    <mergeCell ref="BT94:CH94"/>
    <mergeCell ref="CI94:CZ94"/>
    <mergeCell ref="CX87:CZ87"/>
    <mergeCell ref="BH90:BK91"/>
    <mergeCell ref="BL90:BS90"/>
    <mergeCell ref="BT90:CZ90"/>
    <mergeCell ref="BL91:BO91"/>
    <mergeCell ref="BP91:BS91"/>
    <mergeCell ref="BT91:CH91"/>
    <mergeCell ref="CI91:CZ91"/>
    <mergeCell ref="BH92:BK92"/>
    <mergeCell ref="BL92:BO92"/>
    <mergeCell ref="BP92:BS92"/>
    <mergeCell ref="BT92:CH92"/>
    <mergeCell ref="CI92:CZ92"/>
    <mergeCell ref="BH87:BY87"/>
    <mergeCell ref="BZ87:CB87"/>
    <mergeCell ref="CC87:CE87"/>
    <mergeCell ref="CF87:CH87"/>
    <mergeCell ref="CI87:CK87"/>
    <mergeCell ref="CL87:CN87"/>
    <mergeCell ref="CO87:CQ87"/>
    <mergeCell ref="CR87:CT87"/>
    <mergeCell ref="CU87:CW87"/>
    <mergeCell ref="BL93:BO93"/>
    <mergeCell ref="BP93:BS93"/>
    <mergeCell ref="BH103:BT103"/>
    <mergeCell ref="BU103:BX103"/>
    <mergeCell ref="BY103:CB103"/>
    <mergeCell ref="CC103:CF103"/>
    <mergeCell ref="CG103:CJ103"/>
    <mergeCell ref="CK103:CN103"/>
    <mergeCell ref="CO103:CR103"/>
    <mergeCell ref="CS103:CV103"/>
    <mergeCell ref="CW103:CZ103"/>
    <mergeCell ref="BH95:BK95"/>
    <mergeCell ref="BL95:BO95"/>
    <mergeCell ref="BP95:BS95"/>
    <mergeCell ref="BT95:CH95"/>
    <mergeCell ref="CI95:CZ95"/>
    <mergeCell ref="BH99:BK99"/>
    <mergeCell ref="BL99:BO99"/>
    <mergeCell ref="BP99:BS99"/>
    <mergeCell ref="BT99:CH99"/>
    <mergeCell ref="CI99:CZ99"/>
    <mergeCell ref="BH96:BK96"/>
    <mergeCell ref="BL96:BO96"/>
    <mergeCell ref="BP96:BS96"/>
    <mergeCell ref="BT96:CH96"/>
    <mergeCell ref="CI96:CZ96"/>
    <mergeCell ref="BH97:BK97"/>
    <mergeCell ref="BL97:BO97"/>
    <mergeCell ref="BP97:BS97"/>
    <mergeCell ref="BT97:CH97"/>
    <mergeCell ref="CI97:CZ97"/>
    <mergeCell ref="BP98:BS98"/>
    <mergeCell ref="BT98:CH98"/>
    <mergeCell ref="CI98:CZ98"/>
    <mergeCell ref="CS104:CV107"/>
    <mergeCell ref="CW104:CZ104"/>
    <mergeCell ref="BK105:BK107"/>
    <mergeCell ref="BL105:BT105"/>
    <mergeCell ref="CC105:CF105"/>
    <mergeCell ref="CO105:CR105"/>
    <mergeCell ref="CW105:CZ105"/>
    <mergeCell ref="CC106:CF106"/>
    <mergeCell ref="CO106:CR106"/>
    <mergeCell ref="CW106:CZ106"/>
    <mergeCell ref="CC107:CF107"/>
    <mergeCell ref="CO107:CR107"/>
    <mergeCell ref="CW107:CZ107"/>
    <mergeCell ref="BH104:BH107"/>
    <mergeCell ref="BI104:BI107"/>
    <mergeCell ref="BK104:BS104"/>
    <mergeCell ref="BU104:BX107"/>
    <mergeCell ref="BY104:CB107"/>
    <mergeCell ref="CC104:CF104"/>
    <mergeCell ref="CG104:CJ107"/>
    <mergeCell ref="CK104:CN107"/>
    <mergeCell ref="CO104:CR104"/>
    <mergeCell ref="BH111:BT111"/>
    <mergeCell ref="BU111:BX111"/>
    <mergeCell ref="BY111:CB111"/>
    <mergeCell ref="CC111:CF111"/>
    <mergeCell ref="CG111:CJ111"/>
    <mergeCell ref="CK111:CN111"/>
    <mergeCell ref="CO111:CR111"/>
    <mergeCell ref="CS111:CV111"/>
    <mergeCell ref="CW111:CZ111"/>
    <mergeCell ref="BH110:BT110"/>
    <mergeCell ref="BU110:BX110"/>
    <mergeCell ref="BY110:CB110"/>
    <mergeCell ref="CC110:CF110"/>
    <mergeCell ref="CG110:CJ110"/>
    <mergeCell ref="CK110:CN110"/>
    <mergeCell ref="CO110:CR110"/>
    <mergeCell ref="CS110:CV110"/>
    <mergeCell ref="CW110:CZ110"/>
    <mergeCell ref="BH118:BY119"/>
    <mergeCell ref="BZ118:CZ118"/>
    <mergeCell ref="BZ119:CB119"/>
    <mergeCell ref="CC119:CE119"/>
    <mergeCell ref="CF119:CH119"/>
    <mergeCell ref="CI119:CK119"/>
    <mergeCell ref="CL119:CN119"/>
    <mergeCell ref="CO119:CQ119"/>
    <mergeCell ref="CR119:CT119"/>
    <mergeCell ref="CU119:CW119"/>
    <mergeCell ref="CX119:CZ119"/>
    <mergeCell ref="BH112:BT112"/>
    <mergeCell ref="BU112:BX112"/>
    <mergeCell ref="BY112:CB112"/>
    <mergeCell ref="CC112:CF112"/>
    <mergeCell ref="CG112:CJ112"/>
    <mergeCell ref="CK112:CN112"/>
    <mergeCell ref="CO112:CR112"/>
    <mergeCell ref="CS112:CV112"/>
    <mergeCell ref="CW112:CZ112"/>
    <mergeCell ref="CX120:CZ120"/>
    <mergeCell ref="BH121:BY121"/>
    <mergeCell ref="BZ121:CB121"/>
    <mergeCell ref="CC121:CE121"/>
    <mergeCell ref="CF121:CH121"/>
    <mergeCell ref="CI121:CK121"/>
    <mergeCell ref="CL121:CN121"/>
    <mergeCell ref="CO121:CQ121"/>
    <mergeCell ref="CR121:CT121"/>
    <mergeCell ref="CU121:CW121"/>
    <mergeCell ref="CX121:CZ121"/>
    <mergeCell ref="BH120:BY120"/>
    <mergeCell ref="BZ120:CB120"/>
    <mergeCell ref="CC120:CE120"/>
    <mergeCell ref="CF120:CH120"/>
    <mergeCell ref="CI120:CK120"/>
    <mergeCell ref="CL120:CN120"/>
    <mergeCell ref="CO120:CQ120"/>
    <mergeCell ref="CR120:CT120"/>
    <mergeCell ref="CU120:CW120"/>
    <mergeCell ref="BH130:BL130"/>
    <mergeCell ref="BM130:CZ130"/>
    <mergeCell ref="BH131:BL131"/>
    <mergeCell ref="BM131:CZ131"/>
    <mergeCell ref="BH132:BL132"/>
    <mergeCell ref="BM132:CZ132"/>
    <mergeCell ref="BH133:BL133"/>
    <mergeCell ref="BM133:CZ133"/>
    <mergeCell ref="BH134:BL134"/>
    <mergeCell ref="BM134:CZ134"/>
    <mergeCell ref="CX122:CZ122"/>
    <mergeCell ref="BH126:BL126"/>
    <mergeCell ref="BM126:CZ126"/>
    <mergeCell ref="BH127:BL127"/>
    <mergeCell ref="BM127:CZ127"/>
    <mergeCell ref="BH128:BL128"/>
    <mergeCell ref="BM128:CZ128"/>
    <mergeCell ref="BH129:BL129"/>
    <mergeCell ref="BM129:CZ129"/>
    <mergeCell ref="BH122:BY122"/>
    <mergeCell ref="BZ122:CB122"/>
    <mergeCell ref="CC122:CE122"/>
    <mergeCell ref="CF122:CH122"/>
    <mergeCell ref="CI122:CK122"/>
    <mergeCell ref="CL122:CN122"/>
    <mergeCell ref="CO122:CQ122"/>
    <mergeCell ref="CR122:CT122"/>
    <mergeCell ref="CU122:CW122"/>
    <mergeCell ref="BM141:BO141"/>
    <mergeCell ref="BP141:CG141"/>
    <mergeCell ref="CH141:CZ141"/>
    <mergeCell ref="BM142:BO142"/>
    <mergeCell ref="BP142:CG142"/>
    <mergeCell ref="CH142:CZ142"/>
    <mergeCell ref="BM143:BO143"/>
    <mergeCell ref="BP143:CG143"/>
    <mergeCell ref="CH143:CZ143"/>
    <mergeCell ref="BM144:BO144"/>
    <mergeCell ref="BP144:CG144"/>
    <mergeCell ref="CH144:CZ144"/>
    <mergeCell ref="BH137:BL138"/>
    <mergeCell ref="BM137:CG137"/>
    <mergeCell ref="CH137:CZ138"/>
    <mergeCell ref="BM138:BO138"/>
    <mergeCell ref="BP138:CG138"/>
    <mergeCell ref="BH139:BL139"/>
    <mergeCell ref="BM139:BO139"/>
    <mergeCell ref="BP139:CG139"/>
    <mergeCell ref="CH139:CZ139"/>
    <mergeCell ref="BH152:BL156"/>
    <mergeCell ref="BM152:BO152"/>
    <mergeCell ref="BP152:CG152"/>
    <mergeCell ref="CH152:CZ152"/>
    <mergeCell ref="BM153:BO153"/>
    <mergeCell ref="BP153:CG153"/>
    <mergeCell ref="CH153:CZ153"/>
    <mergeCell ref="BM154:BO154"/>
    <mergeCell ref="BP154:CG154"/>
    <mergeCell ref="CH154:CZ154"/>
    <mergeCell ref="BM155:BO155"/>
    <mergeCell ref="BP155:CG155"/>
    <mergeCell ref="CH155:CZ155"/>
    <mergeCell ref="BM156:BO156"/>
    <mergeCell ref="BP156:CG156"/>
    <mergeCell ref="CH156:CZ156"/>
    <mergeCell ref="BH149:BL150"/>
    <mergeCell ref="BM149:BO149"/>
    <mergeCell ref="BP149:CG149"/>
    <mergeCell ref="CH149:CZ149"/>
    <mergeCell ref="BM150:BO150"/>
    <mergeCell ref="BP150:CG150"/>
    <mergeCell ref="CH150:CZ150"/>
    <mergeCell ref="BH151:BL151"/>
    <mergeCell ref="BM151:BO151"/>
    <mergeCell ref="BP151:CG151"/>
    <mergeCell ref="CH151:CZ151"/>
    <mergeCell ref="BM169:BU169"/>
    <mergeCell ref="BV169:CK169"/>
    <mergeCell ref="BH162:BL163"/>
    <mergeCell ref="BM162:BO162"/>
    <mergeCell ref="BP162:CG162"/>
    <mergeCell ref="CH162:CZ162"/>
    <mergeCell ref="BM163:BO163"/>
    <mergeCell ref="BP163:CG163"/>
    <mergeCell ref="CH163:CZ163"/>
    <mergeCell ref="BH164:BL164"/>
    <mergeCell ref="BM164:BO164"/>
    <mergeCell ref="BP164:CG164"/>
    <mergeCell ref="CH164:CZ164"/>
    <mergeCell ref="BH157:BL161"/>
    <mergeCell ref="BM157:BO157"/>
    <mergeCell ref="BP157:CG157"/>
    <mergeCell ref="CH157:CZ157"/>
    <mergeCell ref="BM160:BO160"/>
    <mergeCell ref="BP160:CG160"/>
    <mergeCell ref="CH160:CZ160"/>
    <mergeCell ref="BM161:BO161"/>
    <mergeCell ref="BP161:CG161"/>
    <mergeCell ref="CH161:CZ161"/>
    <mergeCell ref="BM158:BO158"/>
    <mergeCell ref="BP158:CG158"/>
    <mergeCell ref="CH158:CZ158"/>
    <mergeCell ref="BM159:BO159"/>
    <mergeCell ref="BP159:CG159"/>
    <mergeCell ref="CH159:CZ159"/>
    <mergeCell ref="BV181:CK181"/>
    <mergeCell ref="CL181:CZ181"/>
    <mergeCell ref="BH174:BL176"/>
    <mergeCell ref="BM174:BU174"/>
    <mergeCell ref="BV174:CK174"/>
    <mergeCell ref="CL174:CZ174"/>
    <mergeCell ref="BM175:BU175"/>
    <mergeCell ref="BV175:CK175"/>
    <mergeCell ref="CL175:CZ175"/>
    <mergeCell ref="BM176:BU176"/>
    <mergeCell ref="BV176:CK176"/>
    <mergeCell ref="CL176:CZ176"/>
    <mergeCell ref="BH167:BL167"/>
    <mergeCell ref="BM167:BU167"/>
    <mergeCell ref="BV167:CK167"/>
    <mergeCell ref="CL167:CZ167"/>
    <mergeCell ref="BH168:BL173"/>
    <mergeCell ref="BM168:BU168"/>
    <mergeCell ref="BV168:CK168"/>
    <mergeCell ref="CL168:CZ168"/>
    <mergeCell ref="BM170:BU170"/>
    <mergeCell ref="BV170:CK170"/>
    <mergeCell ref="CL170:CZ170"/>
    <mergeCell ref="BM171:BU171"/>
    <mergeCell ref="BV171:CK171"/>
    <mergeCell ref="CL171:CZ171"/>
    <mergeCell ref="BM172:BU172"/>
    <mergeCell ref="BV172:CK172"/>
    <mergeCell ref="CL172:CZ172"/>
    <mergeCell ref="BM173:BU173"/>
    <mergeCell ref="BV173:CK173"/>
    <mergeCell ref="CL173:CZ173"/>
    <mergeCell ref="BH279:BQ279"/>
    <mergeCell ref="BR279:CI279"/>
    <mergeCell ref="CJ279:CZ279"/>
    <mergeCell ref="BH274:BQ274"/>
    <mergeCell ref="BR274:CI274"/>
    <mergeCell ref="CJ274:CZ274"/>
    <mergeCell ref="BH275:BQ275"/>
    <mergeCell ref="BR275:CI275"/>
    <mergeCell ref="CJ275:CZ275"/>
    <mergeCell ref="BH276:BQ276"/>
    <mergeCell ref="BR276:CI276"/>
    <mergeCell ref="CJ276:CZ276"/>
    <mergeCell ref="BH273:BQ273"/>
    <mergeCell ref="BH234:BP234"/>
    <mergeCell ref="BH252:BR252"/>
    <mergeCell ref="BS252:CB252"/>
    <mergeCell ref="CC252:CZ252"/>
    <mergeCell ref="CJ258:CZ259"/>
    <mergeCell ref="BS262:CI262"/>
    <mergeCell ref="CJ262:CZ263"/>
    <mergeCell ref="BS263:CI263"/>
    <mergeCell ref="BH266:BQ266"/>
    <mergeCell ref="BH278:BQ278"/>
    <mergeCell ref="BR278:CI278"/>
    <mergeCell ref="CJ278:CZ278"/>
    <mergeCell ref="BH272:BQ272"/>
    <mergeCell ref="BS259:CI259"/>
    <mergeCell ref="CJ272:CZ272"/>
    <mergeCell ref="BS257:CI257"/>
    <mergeCell ref="BH268:BQ268"/>
    <mergeCell ref="BR268:CI268"/>
    <mergeCell ref="CJ268:CZ268"/>
    <mergeCell ref="BH270:BQ270"/>
    <mergeCell ref="BR266:CI266"/>
    <mergeCell ref="CJ266:CZ266"/>
    <mergeCell ref="BH267:BQ267"/>
    <mergeCell ref="BR267:CI267"/>
    <mergeCell ref="CJ267:CZ267"/>
    <mergeCell ref="BH257:BR257"/>
    <mergeCell ref="BS251:CB251"/>
    <mergeCell ref="CC251:CZ251"/>
    <mergeCell ref="BH247:BR247"/>
    <mergeCell ref="BS247:CZ247"/>
    <mergeCell ref="BH248:BR248"/>
    <mergeCell ref="BS248:CZ248"/>
    <mergeCell ref="BH237:BP237"/>
    <mergeCell ref="BQ237:CD237"/>
    <mergeCell ref="CE237:CZ237"/>
    <mergeCell ref="BH238:BP238"/>
    <mergeCell ref="BQ238:CD238"/>
    <mergeCell ref="BH242:BL242"/>
    <mergeCell ref="BM242:BR242"/>
    <mergeCell ref="BS242:CG242"/>
    <mergeCell ref="CH242:CZ242"/>
    <mergeCell ref="BH243:BL243"/>
    <mergeCell ref="BM243:BR243"/>
    <mergeCell ref="BS243:CG243"/>
    <mergeCell ref="CH243:CZ243"/>
    <mergeCell ref="CH241:CZ241"/>
    <mergeCell ref="CE238:CZ238"/>
    <mergeCell ref="BR270:CI270"/>
    <mergeCell ref="CJ270:CZ270"/>
    <mergeCell ref="BH262:BR263"/>
    <mergeCell ref="BS253:CB253"/>
    <mergeCell ref="AU1:BF5"/>
    <mergeCell ref="CH145:CZ145"/>
    <mergeCell ref="BM148:BO148"/>
    <mergeCell ref="BP148:CG148"/>
    <mergeCell ref="CH148:CZ148"/>
    <mergeCell ref="BH140:BL148"/>
    <mergeCell ref="AV190:BE190"/>
    <mergeCell ref="AU42:BF46"/>
    <mergeCell ref="AU99:BF99"/>
    <mergeCell ref="BH202:BK202"/>
    <mergeCell ref="BL202:BP202"/>
    <mergeCell ref="BQ202:BZ202"/>
    <mergeCell ref="CA202:CT202"/>
    <mergeCell ref="BH195:BL195"/>
    <mergeCell ref="BV189:CK189"/>
    <mergeCell ref="CL189:CZ189"/>
    <mergeCell ref="BM190:BU190"/>
    <mergeCell ref="BM145:BO145"/>
    <mergeCell ref="BP145:CG145"/>
    <mergeCell ref="BH189:BL190"/>
    <mergeCell ref="BH200:BK200"/>
    <mergeCell ref="BL200:BP200"/>
    <mergeCell ref="BV190:CK190"/>
    <mergeCell ref="CL190:CZ190"/>
    <mergeCell ref="BH192:BL194"/>
    <mergeCell ref="BM192:BU192"/>
    <mergeCell ref="CU201:CZ201"/>
    <mergeCell ref="CU202:CZ202"/>
    <mergeCell ref="AV79:BE79"/>
    <mergeCell ref="BM178:BU178"/>
    <mergeCell ref="BV178:CK178"/>
    <mergeCell ref="CL178:CZ178"/>
    <mergeCell ref="BH277:BQ277"/>
    <mergeCell ref="BR277:CI277"/>
    <mergeCell ref="CJ277:CZ277"/>
    <mergeCell ref="BM195:BU195"/>
    <mergeCell ref="BV195:CK195"/>
    <mergeCell ref="CL195:CZ195"/>
    <mergeCell ref="BH196:BL196"/>
    <mergeCell ref="BM196:BU196"/>
    <mergeCell ref="BV196:CK196"/>
    <mergeCell ref="CL196:CZ196"/>
    <mergeCell ref="BH199:BK199"/>
    <mergeCell ref="BL199:BP199"/>
    <mergeCell ref="BQ199:BZ199"/>
    <mergeCell ref="CA199:CT199"/>
    <mergeCell ref="CU199:CZ199"/>
    <mergeCell ref="BH251:BR251"/>
    <mergeCell ref="BH246:BR246"/>
    <mergeCell ref="BS246:CZ246"/>
    <mergeCell ref="BR273:CI273"/>
    <mergeCell ref="CJ273:CZ273"/>
    <mergeCell ref="BR272:CI272"/>
    <mergeCell ref="BH271:BQ271"/>
    <mergeCell ref="BR271:CI271"/>
    <mergeCell ref="CJ257:CZ257"/>
    <mergeCell ref="BH258:BR259"/>
    <mergeCell ref="BS258:CI258"/>
    <mergeCell ref="BH260:BR261"/>
    <mergeCell ref="BS260:CI260"/>
    <mergeCell ref="CJ260:CZ261"/>
    <mergeCell ref="BS261:CI261"/>
    <mergeCell ref="BH253:BR253"/>
    <mergeCell ref="CJ271:CZ271"/>
    <mergeCell ref="BM212:BR212"/>
    <mergeCell ref="BS212:CZ212"/>
    <mergeCell ref="BH205:BK205"/>
    <mergeCell ref="BH231:BP231"/>
    <mergeCell ref="BQ231:CD231"/>
    <mergeCell ref="CE231:CZ231"/>
    <mergeCell ref="BH232:BP232"/>
    <mergeCell ref="BQ232:CD232"/>
    <mergeCell ref="CE232:CZ232"/>
    <mergeCell ref="BH233:BP233"/>
    <mergeCell ref="BQ233:CD233"/>
    <mergeCell ref="CE233:CZ233"/>
    <mergeCell ref="BL205:BP205"/>
    <mergeCell ref="BQ205:BZ205"/>
    <mergeCell ref="CA205:CT205"/>
    <mergeCell ref="CU205:CZ205"/>
    <mergeCell ref="BH218:BL218"/>
    <mergeCell ref="BM218:BR218"/>
    <mergeCell ref="BS218:CD218"/>
    <mergeCell ref="CE218:CZ218"/>
    <mergeCell ref="BH219:BL219"/>
    <mergeCell ref="BM219:BR219"/>
    <mergeCell ref="BS219:CD219"/>
    <mergeCell ref="CE219:CZ219"/>
    <mergeCell ref="BH220:BL220"/>
    <mergeCell ref="BM220:BR220"/>
    <mergeCell ref="BS220:CD220"/>
    <mergeCell ref="BS225:CD225"/>
    <mergeCell ref="CE225:CZ225"/>
    <mergeCell ref="BH214:BL214"/>
    <mergeCell ref="BM214:BR214"/>
    <mergeCell ref="BS214:CZ214"/>
    <mergeCell ref="CE234:CZ234"/>
    <mergeCell ref="I96:L96"/>
    <mergeCell ref="M96:AA96"/>
    <mergeCell ref="AB96:AS96"/>
    <mergeCell ref="I97:L97"/>
    <mergeCell ref="M97:AA97"/>
    <mergeCell ref="CL183:CZ183"/>
    <mergeCell ref="BH184:BL188"/>
    <mergeCell ref="BM184:BU184"/>
    <mergeCell ref="BV184:CK184"/>
    <mergeCell ref="CL184:CZ184"/>
    <mergeCell ref="BM185:BU185"/>
    <mergeCell ref="BH209:BL209"/>
    <mergeCell ref="BM209:BR209"/>
    <mergeCell ref="BS209:CD209"/>
    <mergeCell ref="CE209:CZ209"/>
    <mergeCell ref="BM186:BU186"/>
    <mergeCell ref="CA200:CT200"/>
    <mergeCell ref="CU200:CZ200"/>
    <mergeCell ref="BH201:BK201"/>
    <mergeCell ref="BL201:BP201"/>
    <mergeCell ref="BH228:BP228"/>
    <mergeCell ref="BQ200:BZ200"/>
    <mergeCell ref="BH210:BL210"/>
    <mergeCell ref="BM210:BR210"/>
    <mergeCell ref="AU218:BF225"/>
    <mergeCell ref="BH225:BL225"/>
    <mergeCell ref="BS210:CZ210"/>
    <mergeCell ref="BH211:BL211"/>
    <mergeCell ref="BM211:BR211"/>
    <mergeCell ref="BS211:CZ211"/>
    <mergeCell ref="BH212:BL212"/>
    <mergeCell ref="BV186:CK186"/>
    <mergeCell ref="CL186:CZ186"/>
    <mergeCell ref="A217:E217"/>
    <mergeCell ref="F217:K217"/>
    <mergeCell ref="L217:AS217"/>
    <mergeCell ref="BH224:BL224"/>
    <mergeCell ref="AU270:BF270"/>
    <mergeCell ref="L251:U251"/>
    <mergeCell ref="A251:K251"/>
    <mergeCell ref="A231:I231"/>
    <mergeCell ref="J231:W231"/>
    <mergeCell ref="X231:AS231"/>
    <mergeCell ref="AV233:BE233"/>
    <mergeCell ref="A232:I232"/>
    <mergeCell ref="J232:W232"/>
    <mergeCell ref="X232:AS232"/>
    <mergeCell ref="A233:I233"/>
    <mergeCell ref="J233:W233"/>
    <mergeCell ref="X233:AS233"/>
    <mergeCell ref="BH226:BL226"/>
    <mergeCell ref="BM226:BR226"/>
    <mergeCell ref="BS226:CD226"/>
    <mergeCell ref="CE226:CZ226"/>
    <mergeCell ref="BH241:BL241"/>
    <mergeCell ref="BM241:BR241"/>
    <mergeCell ref="BS241:CG241"/>
    <mergeCell ref="X229:AS229"/>
    <mergeCell ref="CC253:CZ253"/>
    <mergeCell ref="BH254:BR254"/>
    <mergeCell ref="BS254:CB254"/>
    <mergeCell ref="CC254:CZ254"/>
    <mergeCell ref="BQ234:CD234"/>
    <mergeCell ref="A72:K72"/>
    <mergeCell ref="L72:Q72"/>
    <mergeCell ref="R72:AC72"/>
    <mergeCell ref="AD72:AS72"/>
    <mergeCell ref="B75:K75"/>
    <mergeCell ref="L75:O75"/>
    <mergeCell ref="P75:S75"/>
    <mergeCell ref="T75:AH75"/>
    <mergeCell ref="AI75:AS75"/>
    <mergeCell ref="AV178:BE178"/>
    <mergeCell ref="B76:K76"/>
    <mergeCell ref="L76:O76"/>
    <mergeCell ref="P76:S76"/>
    <mergeCell ref="T76:AH76"/>
    <mergeCell ref="AI76:AS76"/>
    <mergeCell ref="B77:K77"/>
    <mergeCell ref="L77:O77"/>
    <mergeCell ref="F143:H143"/>
    <mergeCell ref="F146:H146"/>
    <mergeCell ref="I146:Z146"/>
    <mergeCell ref="AA146:AS146"/>
    <mergeCell ref="P77:S77"/>
    <mergeCell ref="T77:AH77"/>
    <mergeCell ref="AI77:AS77"/>
    <mergeCell ref="B78:K78"/>
    <mergeCell ref="L80:O80"/>
    <mergeCell ref="E96:H96"/>
    <mergeCell ref="A97:D97"/>
    <mergeCell ref="E97:H97"/>
    <mergeCell ref="P80:S80"/>
    <mergeCell ref="T80:AH80"/>
    <mergeCell ref="AI80:AS80"/>
    <mergeCell ref="A71:K71"/>
    <mergeCell ref="L71:Q71"/>
    <mergeCell ref="R71:AC71"/>
    <mergeCell ref="AD71:AS71"/>
    <mergeCell ref="AV71:BE71"/>
    <mergeCell ref="AU128:BF128"/>
    <mergeCell ref="AB97:AS97"/>
    <mergeCell ref="A86:R86"/>
    <mergeCell ref="BS78:BV78"/>
    <mergeCell ref="BW78:BZ78"/>
    <mergeCell ref="CA78:CO78"/>
    <mergeCell ref="CP78:CZ78"/>
    <mergeCell ref="BH93:BK93"/>
    <mergeCell ref="BM140:BO140"/>
    <mergeCell ref="BP140:CG140"/>
    <mergeCell ref="CH140:CZ140"/>
    <mergeCell ref="BH221:BL221"/>
    <mergeCell ref="BM221:BR221"/>
    <mergeCell ref="BS221:CD221"/>
    <mergeCell ref="CE221:CZ221"/>
    <mergeCell ref="BM179:BU179"/>
    <mergeCell ref="BV179:CK179"/>
    <mergeCell ref="CL179:CZ179"/>
    <mergeCell ref="BM180:BU180"/>
    <mergeCell ref="BV180:CK180"/>
    <mergeCell ref="CL180:CZ180"/>
    <mergeCell ref="BM181:BU181"/>
    <mergeCell ref="AV76:BE76"/>
    <mergeCell ref="L78:O78"/>
    <mergeCell ref="P78:S78"/>
    <mergeCell ref="T78:AH78"/>
    <mergeCell ref="AI78:AS78"/>
    <mergeCell ref="BQ201:BZ201"/>
    <mergeCell ref="CA201:CT201"/>
    <mergeCell ref="CL192:CZ192"/>
    <mergeCell ref="BV192:CK192"/>
    <mergeCell ref="BH177:BL178"/>
    <mergeCell ref="BM146:BO146"/>
    <mergeCell ref="BP146:CG146"/>
    <mergeCell ref="CH146:CZ146"/>
    <mergeCell ref="BM147:BO147"/>
    <mergeCell ref="BP147:CG147"/>
    <mergeCell ref="CH147:CZ147"/>
    <mergeCell ref="F147:H147"/>
    <mergeCell ref="I147:Z147"/>
    <mergeCell ref="AA147:AS147"/>
    <mergeCell ref="AU145:BF145"/>
    <mergeCell ref="AU147:BF148"/>
    <mergeCell ref="AU149:BF150"/>
    <mergeCell ref="BM188:BU188"/>
    <mergeCell ref="BV188:CK188"/>
    <mergeCell ref="CL188:CZ188"/>
    <mergeCell ref="BM189:BU189"/>
    <mergeCell ref="BM194:BU194"/>
    <mergeCell ref="BV194:CK194"/>
    <mergeCell ref="CL194:CZ194"/>
    <mergeCell ref="BM183:BU183"/>
    <mergeCell ref="BV183:CK183"/>
    <mergeCell ref="BM177:BU177"/>
    <mergeCell ref="BV177:CK177"/>
    <mergeCell ref="CL177:CZ177"/>
    <mergeCell ref="BH179:BL181"/>
    <mergeCell ref="BV185:CK185"/>
    <mergeCell ref="CL185:CZ185"/>
    <mergeCell ref="AU229:BF229"/>
    <mergeCell ref="AU231:BF231"/>
    <mergeCell ref="AU234:BF234"/>
    <mergeCell ref="AU232:BF232"/>
    <mergeCell ref="AU254:BF254"/>
    <mergeCell ref="AU268:BF268"/>
    <mergeCell ref="AU269:BF269"/>
    <mergeCell ref="BH222:BL222"/>
    <mergeCell ref="BM222:BR222"/>
    <mergeCell ref="BS222:CD222"/>
    <mergeCell ref="CE222:CZ222"/>
    <mergeCell ref="BH223:BL223"/>
    <mergeCell ref="BM223:BR223"/>
    <mergeCell ref="BS223:CD223"/>
    <mergeCell ref="CE223:CZ223"/>
    <mergeCell ref="BH217:BL217"/>
    <mergeCell ref="BM217:BR217"/>
    <mergeCell ref="BS217:CZ217"/>
    <mergeCell ref="BH229:BP229"/>
    <mergeCell ref="BQ229:CD229"/>
    <mergeCell ref="CE229:CZ229"/>
    <mergeCell ref="BH269:BQ269"/>
    <mergeCell ref="BR269:CI269"/>
    <mergeCell ref="CJ269:CZ269"/>
    <mergeCell ref="CE220:CZ220"/>
    <mergeCell ref="BM225:BR225"/>
    <mergeCell ref="AU238:BF238"/>
    <mergeCell ref="BM224:BR224"/>
    <mergeCell ref="BS224:CD224"/>
    <mergeCell ref="CE224:CZ224"/>
    <mergeCell ref="BQ228:CD228"/>
    <mergeCell ref="CE228:CZ228"/>
  </mergeCells>
  <phoneticPr fontId="1"/>
  <printOptions horizontalCentered="1"/>
  <pageMargins left="0.70866141732283472" right="0.70866141732283472" top="0.74803149606299213" bottom="0.35433070866141736" header="0.31496062992125984" footer="0.19685039370078741"/>
  <pageSetup paperSize="8" scale="68" fitToHeight="0" orientation="landscape" r:id="rId1"/>
  <headerFooter>
    <oddFooter>&amp;C&amp;14&amp;P</oddFooter>
  </headerFooter>
  <rowBreaks count="10" manualBreakCount="10">
    <brk id="29" max="103" man="1"/>
    <brk id="72" max="103" man="1"/>
    <brk id="99" max="103" man="1"/>
    <brk id="135" max="103" man="1"/>
    <brk id="165" max="103" man="1"/>
    <brk id="190" max="103" man="1"/>
    <brk id="215" max="103" man="1"/>
    <brk id="229" max="103" man="1"/>
    <brk id="249" max="103" man="1"/>
    <brk id="264" max="10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Y196"/>
  <sheetViews>
    <sheetView topLeftCell="A34" zoomScale="75" zoomScaleNormal="75" workbookViewId="0">
      <selection activeCell="AD45" sqref="AD45"/>
    </sheetView>
  </sheetViews>
  <sheetFormatPr defaultRowHeight="13.5" x14ac:dyDescent="0.15"/>
  <cols>
    <col min="1" max="1" width="4.625" style="34" customWidth="1"/>
    <col min="2" max="3" width="6" style="34" customWidth="1"/>
    <col min="4" max="4" width="25.625" style="34" customWidth="1"/>
    <col min="5" max="5" width="8.625" style="34" customWidth="1"/>
    <col min="6" max="23" width="6.625" style="34" customWidth="1"/>
    <col min="24" max="24" width="10.625" style="34" customWidth="1"/>
    <col min="25" max="16384" width="9" style="34"/>
  </cols>
  <sheetData>
    <row r="1" spans="1:25" ht="24.95" customHeight="1" thickTop="1" thickBot="1" x14ac:dyDescent="0.2">
      <c r="A1" s="1178" t="s">
        <v>69</v>
      </c>
      <c r="B1" s="1179"/>
      <c r="V1" s="1180" t="s">
        <v>70</v>
      </c>
      <c r="W1" s="1180"/>
      <c r="X1" s="1181" t="s">
        <v>718</v>
      </c>
      <c r="Y1" s="1181"/>
    </row>
    <row r="2" spans="1:25" ht="24.95" customHeight="1" thickTop="1" thickBot="1" x14ac:dyDescent="0.2">
      <c r="V2" s="1180" t="s">
        <v>54</v>
      </c>
      <c r="W2" s="1180"/>
      <c r="X2" s="1180" t="s">
        <v>160</v>
      </c>
      <c r="Y2" s="1180"/>
    </row>
    <row r="3" spans="1:25" ht="30" customHeight="1" x14ac:dyDescent="0.15">
      <c r="A3" s="1159" t="s">
        <v>153</v>
      </c>
      <c r="B3" s="1160"/>
      <c r="C3" s="1160"/>
      <c r="D3" s="1160"/>
      <c r="E3" s="1160"/>
      <c r="F3" s="1160"/>
      <c r="G3" s="1160"/>
      <c r="H3" s="1160"/>
      <c r="I3" s="1160"/>
      <c r="J3" s="1160"/>
      <c r="K3" s="1160"/>
      <c r="L3" s="1160"/>
      <c r="M3" s="1160"/>
      <c r="N3" s="1160"/>
      <c r="O3" s="1160"/>
      <c r="P3" s="1160"/>
      <c r="Q3" s="1160"/>
      <c r="R3" s="1160"/>
      <c r="S3" s="1160"/>
      <c r="T3" s="1160"/>
      <c r="U3" s="1160"/>
      <c r="V3" s="1160"/>
      <c r="W3" s="1160"/>
      <c r="X3" s="1160"/>
      <c r="Y3" s="1160"/>
    </row>
    <row r="4" spans="1:25" ht="18" customHeight="1" thickBot="1" x14ac:dyDescent="0.2"/>
    <row r="5" spans="1:25" s="27" customFormat="1" ht="18" customHeight="1" x14ac:dyDescent="0.15">
      <c r="A5" s="1182" t="s">
        <v>29</v>
      </c>
      <c r="B5" s="1175" t="s">
        <v>25</v>
      </c>
      <c r="C5" s="1175"/>
      <c r="D5" s="1176" t="s">
        <v>22</v>
      </c>
      <c r="E5" s="1161" t="s">
        <v>34</v>
      </c>
      <c r="F5" s="1161" t="s">
        <v>615</v>
      </c>
      <c r="G5" s="1164" t="s">
        <v>154</v>
      </c>
      <c r="H5" s="1165"/>
      <c r="I5" s="1165"/>
      <c r="J5" s="1165"/>
      <c r="K5" s="1165"/>
      <c r="L5" s="1165"/>
      <c r="M5" s="1165"/>
      <c r="N5" s="1165"/>
      <c r="O5" s="1165"/>
      <c r="P5" s="1165"/>
      <c r="Q5" s="1165"/>
      <c r="R5" s="1165"/>
      <c r="S5" s="1165"/>
      <c r="T5" s="1165"/>
      <c r="U5" s="1165"/>
      <c r="V5" s="1165"/>
      <c r="W5" s="1165"/>
      <c r="X5" s="1165"/>
      <c r="Y5" s="1166" t="s">
        <v>714</v>
      </c>
    </row>
    <row r="6" spans="1:25" s="27" customFormat="1" ht="18" customHeight="1" x14ac:dyDescent="0.15">
      <c r="A6" s="1183"/>
      <c r="B6" s="1170"/>
      <c r="C6" s="1170"/>
      <c r="D6" s="1135"/>
      <c r="E6" s="1162"/>
      <c r="F6" s="1162"/>
      <c r="G6" s="1169" t="s">
        <v>355</v>
      </c>
      <c r="H6" s="1170"/>
      <c r="I6" s="1170"/>
      <c r="J6" s="1170"/>
      <c r="K6" s="1170"/>
      <c r="L6" s="1170"/>
      <c r="M6" s="1170" t="s">
        <v>715</v>
      </c>
      <c r="N6" s="1170"/>
      <c r="O6" s="1170"/>
      <c r="P6" s="1170"/>
      <c r="Q6" s="1170"/>
      <c r="R6" s="1170"/>
      <c r="S6" s="1170" t="s">
        <v>27</v>
      </c>
      <c r="T6" s="1170"/>
      <c r="U6" s="1170"/>
      <c r="V6" s="1170"/>
      <c r="W6" s="1170"/>
      <c r="X6" s="1171"/>
      <c r="Y6" s="1167"/>
    </row>
    <row r="7" spans="1:25" ht="30" customHeight="1" thickBot="1" x14ac:dyDescent="0.2">
      <c r="A7" s="1184"/>
      <c r="B7" s="70" t="s">
        <v>23</v>
      </c>
      <c r="C7" s="70" t="s">
        <v>24</v>
      </c>
      <c r="D7" s="1177"/>
      <c r="E7" s="1163"/>
      <c r="F7" s="1163"/>
      <c r="G7" s="71" t="s">
        <v>35</v>
      </c>
      <c r="H7" s="70" t="s">
        <v>1</v>
      </c>
      <c r="I7" s="70" t="s">
        <v>2</v>
      </c>
      <c r="J7" s="70" t="s">
        <v>3</v>
      </c>
      <c r="K7" s="70" t="s">
        <v>16</v>
      </c>
      <c r="L7" s="70" t="s">
        <v>26</v>
      </c>
      <c r="M7" s="72" t="s">
        <v>35</v>
      </c>
      <c r="N7" s="70" t="s">
        <v>1</v>
      </c>
      <c r="O7" s="70" t="s">
        <v>2</v>
      </c>
      <c r="P7" s="70" t="s">
        <v>3</v>
      </c>
      <c r="Q7" s="70" t="s">
        <v>16</v>
      </c>
      <c r="R7" s="70" t="s">
        <v>26</v>
      </c>
      <c r="S7" s="72" t="s">
        <v>35</v>
      </c>
      <c r="T7" s="70" t="s">
        <v>1</v>
      </c>
      <c r="U7" s="70" t="s">
        <v>2</v>
      </c>
      <c r="V7" s="70" t="s">
        <v>3</v>
      </c>
      <c r="W7" s="70" t="s">
        <v>16</v>
      </c>
      <c r="X7" s="73" t="s">
        <v>26</v>
      </c>
      <c r="Y7" s="1168"/>
    </row>
    <row r="8" spans="1:25" ht="27" customHeight="1" x14ac:dyDescent="0.15">
      <c r="A8" s="123">
        <v>1</v>
      </c>
      <c r="B8" s="74" t="s">
        <v>267</v>
      </c>
      <c r="C8" s="74"/>
      <c r="D8" s="75" t="s">
        <v>173</v>
      </c>
      <c r="E8" s="76" t="s">
        <v>183</v>
      </c>
      <c r="F8" s="76"/>
      <c r="G8" s="77"/>
      <c r="H8" s="78">
        <v>91</v>
      </c>
      <c r="I8" s="78"/>
      <c r="J8" s="78">
        <v>88</v>
      </c>
      <c r="K8" s="78"/>
      <c r="L8" s="78">
        <f>SUM(G8:K8)</f>
        <v>179</v>
      </c>
      <c r="M8" s="78"/>
      <c r="N8" s="78">
        <v>50</v>
      </c>
      <c r="O8" s="78">
        <v>53</v>
      </c>
      <c r="P8" s="78">
        <v>25</v>
      </c>
      <c r="Q8" s="78"/>
      <c r="R8" s="78">
        <f>SUM(M8:Q8)</f>
        <v>128</v>
      </c>
      <c r="S8" s="80">
        <f t="shared" ref="S8" si="0">M8-G8</f>
        <v>0</v>
      </c>
      <c r="T8" s="80">
        <f>N8-H8</f>
        <v>-41</v>
      </c>
      <c r="U8" s="80">
        <f t="shared" ref="U8:U22" si="1">O8-I8</f>
        <v>53</v>
      </c>
      <c r="V8" s="80">
        <f t="shared" ref="V8:V22" si="2">P8-J8</f>
        <v>-63</v>
      </c>
      <c r="W8" s="80">
        <f t="shared" ref="W8:W22" si="3">Q8-K8</f>
        <v>0</v>
      </c>
      <c r="X8" s="80">
        <f t="shared" ref="X8:X22" si="4">R8-L8</f>
        <v>-51</v>
      </c>
      <c r="Y8" s="81" t="s">
        <v>268</v>
      </c>
    </row>
    <row r="9" spans="1:25" ht="27" customHeight="1" x14ac:dyDescent="0.15">
      <c r="A9" s="124">
        <v>2</v>
      </c>
      <c r="B9" s="74" t="s">
        <v>267</v>
      </c>
      <c r="C9" s="74"/>
      <c r="D9" s="75" t="s">
        <v>172</v>
      </c>
      <c r="E9" s="76" t="s">
        <v>184</v>
      </c>
      <c r="F9" s="76"/>
      <c r="G9" s="77">
        <v>11</v>
      </c>
      <c r="H9" s="78">
        <v>241</v>
      </c>
      <c r="I9" s="78">
        <v>48</v>
      </c>
      <c r="J9" s="78"/>
      <c r="K9" s="78"/>
      <c r="L9" s="78">
        <f>SUM(G9:K9)</f>
        <v>300</v>
      </c>
      <c r="M9" s="78">
        <v>11</v>
      </c>
      <c r="N9" s="78">
        <v>241</v>
      </c>
      <c r="O9" s="78">
        <v>48</v>
      </c>
      <c r="P9" s="78"/>
      <c r="Q9" s="78"/>
      <c r="R9" s="78">
        <f>SUM(M9:Q9)</f>
        <v>300</v>
      </c>
      <c r="S9" s="80">
        <f>M9-G9</f>
        <v>0</v>
      </c>
      <c r="T9" s="80">
        <f>N9-H9</f>
        <v>0</v>
      </c>
      <c r="U9" s="80">
        <f t="shared" si="1"/>
        <v>0</v>
      </c>
      <c r="V9" s="80">
        <f t="shared" si="2"/>
        <v>0</v>
      </c>
      <c r="W9" s="80">
        <f t="shared" si="3"/>
        <v>0</v>
      </c>
      <c r="X9" s="80">
        <f t="shared" si="4"/>
        <v>0</v>
      </c>
      <c r="Y9" s="81" t="s">
        <v>272</v>
      </c>
    </row>
    <row r="10" spans="1:25" ht="27" customHeight="1" x14ac:dyDescent="0.15">
      <c r="A10" s="124">
        <v>3</v>
      </c>
      <c r="B10" s="74" t="s">
        <v>267</v>
      </c>
      <c r="C10" s="74"/>
      <c r="D10" s="75" t="s">
        <v>271</v>
      </c>
      <c r="E10" s="76" t="s">
        <v>184</v>
      </c>
      <c r="F10" s="76"/>
      <c r="G10" s="77"/>
      <c r="H10" s="78">
        <v>36</v>
      </c>
      <c r="I10" s="78">
        <v>28</v>
      </c>
      <c r="J10" s="78">
        <v>60</v>
      </c>
      <c r="K10" s="78"/>
      <c r="L10" s="78">
        <f>SUM(G10:K10)</f>
        <v>124</v>
      </c>
      <c r="M10" s="78"/>
      <c r="N10" s="78">
        <v>7</v>
      </c>
      <c r="O10" s="78">
        <v>36</v>
      </c>
      <c r="P10" s="78">
        <v>60</v>
      </c>
      <c r="Q10" s="78">
        <v>21</v>
      </c>
      <c r="R10" s="78">
        <f>SUM(M10:Q10)</f>
        <v>124</v>
      </c>
      <c r="S10" s="80">
        <f>M10-G10</f>
        <v>0</v>
      </c>
      <c r="T10" s="80">
        <f>N10-H10</f>
        <v>-29</v>
      </c>
      <c r="U10" s="80">
        <f t="shared" si="1"/>
        <v>8</v>
      </c>
      <c r="V10" s="80">
        <f t="shared" si="2"/>
        <v>0</v>
      </c>
      <c r="W10" s="80">
        <f t="shared" si="3"/>
        <v>21</v>
      </c>
      <c r="X10" s="80">
        <f t="shared" si="4"/>
        <v>0</v>
      </c>
      <c r="Y10" s="81" t="s">
        <v>268</v>
      </c>
    </row>
    <row r="11" spans="1:25" ht="27" customHeight="1" x14ac:dyDescent="0.15">
      <c r="A11" s="124">
        <v>4</v>
      </c>
      <c r="B11" s="74" t="s">
        <v>267</v>
      </c>
      <c r="C11" s="74"/>
      <c r="D11" s="75" t="s">
        <v>262</v>
      </c>
      <c r="E11" s="76" t="s">
        <v>184</v>
      </c>
      <c r="F11" s="76"/>
      <c r="G11" s="77"/>
      <c r="H11" s="78"/>
      <c r="I11" s="78"/>
      <c r="J11" s="78">
        <v>105</v>
      </c>
      <c r="K11" s="78"/>
      <c r="L11" s="78">
        <f>SUM(G11:K11)</f>
        <v>105</v>
      </c>
      <c r="M11" s="78"/>
      <c r="N11" s="78"/>
      <c r="O11" s="78"/>
      <c r="P11" s="78">
        <v>105</v>
      </c>
      <c r="Q11" s="78"/>
      <c r="R11" s="78">
        <f>SUM(M11:Q11)</f>
        <v>105</v>
      </c>
      <c r="S11" s="80">
        <f>M11-G11</f>
        <v>0</v>
      </c>
      <c r="T11" s="80">
        <f>N11-H11</f>
        <v>0</v>
      </c>
      <c r="U11" s="80">
        <f t="shared" si="1"/>
        <v>0</v>
      </c>
      <c r="V11" s="80">
        <f t="shared" si="2"/>
        <v>0</v>
      </c>
      <c r="W11" s="80">
        <f t="shared" si="3"/>
        <v>0</v>
      </c>
      <c r="X11" s="80">
        <f t="shared" si="4"/>
        <v>0</v>
      </c>
      <c r="Y11" s="81" t="s">
        <v>270</v>
      </c>
    </row>
    <row r="12" spans="1:25" ht="27" customHeight="1" x14ac:dyDescent="0.15">
      <c r="A12" s="124">
        <v>5</v>
      </c>
      <c r="B12" s="74" t="s">
        <v>267</v>
      </c>
      <c r="C12" s="74"/>
      <c r="D12" s="75" t="s">
        <v>269</v>
      </c>
      <c r="E12" s="76" t="s">
        <v>184</v>
      </c>
      <c r="F12" s="76"/>
      <c r="G12" s="77"/>
      <c r="H12" s="78"/>
      <c r="I12" s="78"/>
      <c r="J12" s="78">
        <v>90</v>
      </c>
      <c r="K12" s="78"/>
      <c r="L12" s="78">
        <f t="shared" ref="L12:L15" si="5">SUM(G12:K12)</f>
        <v>90</v>
      </c>
      <c r="M12" s="78"/>
      <c r="N12" s="78"/>
      <c r="O12" s="78"/>
      <c r="P12" s="78">
        <v>90</v>
      </c>
      <c r="Q12" s="78"/>
      <c r="R12" s="78">
        <f t="shared" ref="R12:R15" si="6">SUM(M12:Q12)</f>
        <v>90</v>
      </c>
      <c r="S12" s="80">
        <f t="shared" ref="S12:S22" si="7">M12-G12</f>
        <v>0</v>
      </c>
      <c r="T12" s="80">
        <f>N12-H12</f>
        <v>0</v>
      </c>
      <c r="U12" s="80">
        <f t="shared" si="1"/>
        <v>0</v>
      </c>
      <c r="V12" s="80">
        <f t="shared" si="2"/>
        <v>0</v>
      </c>
      <c r="W12" s="80">
        <f t="shared" si="3"/>
        <v>0</v>
      </c>
      <c r="X12" s="80">
        <f t="shared" si="4"/>
        <v>0</v>
      </c>
      <c r="Y12" s="81" t="s">
        <v>270</v>
      </c>
    </row>
    <row r="13" spans="1:25" ht="27" customHeight="1" x14ac:dyDescent="0.15">
      <c r="A13" s="124">
        <v>6</v>
      </c>
      <c r="B13" s="74"/>
      <c r="C13" s="74" t="s">
        <v>616</v>
      </c>
      <c r="D13" s="75" t="s">
        <v>617</v>
      </c>
      <c r="E13" s="76" t="s">
        <v>185</v>
      </c>
      <c r="F13" s="76"/>
      <c r="G13" s="77"/>
      <c r="H13" s="78">
        <v>30</v>
      </c>
      <c r="I13" s="78"/>
      <c r="J13" s="78"/>
      <c r="K13" s="78"/>
      <c r="L13" s="78">
        <f t="shared" si="5"/>
        <v>30</v>
      </c>
      <c r="M13" s="78"/>
      <c r="N13" s="78">
        <v>0</v>
      </c>
      <c r="O13" s="78"/>
      <c r="P13" s="78"/>
      <c r="Q13" s="78"/>
      <c r="R13" s="78">
        <f t="shared" si="6"/>
        <v>0</v>
      </c>
      <c r="S13" s="80">
        <f t="shared" si="7"/>
        <v>0</v>
      </c>
      <c r="T13" s="80">
        <f t="shared" ref="T13:T22" si="8">N13-H13</f>
        <v>-30</v>
      </c>
      <c r="U13" s="80">
        <f t="shared" si="1"/>
        <v>0</v>
      </c>
      <c r="V13" s="80">
        <f t="shared" si="2"/>
        <v>0</v>
      </c>
      <c r="W13" s="80">
        <f t="shared" si="3"/>
        <v>0</v>
      </c>
      <c r="X13" s="80">
        <f t="shared" si="4"/>
        <v>-30</v>
      </c>
      <c r="Y13" s="81"/>
    </row>
    <row r="14" spans="1:25" ht="27" customHeight="1" x14ac:dyDescent="0.15">
      <c r="A14" s="124">
        <v>7</v>
      </c>
      <c r="B14" s="74" t="s">
        <v>267</v>
      </c>
      <c r="C14" s="74"/>
      <c r="D14" s="75" t="s">
        <v>273</v>
      </c>
      <c r="E14" s="76" t="s">
        <v>187</v>
      </c>
      <c r="F14" s="76"/>
      <c r="G14" s="77"/>
      <c r="H14" s="78">
        <v>12</v>
      </c>
      <c r="I14" s="78"/>
      <c r="J14" s="78">
        <v>30</v>
      </c>
      <c r="K14" s="78"/>
      <c r="L14" s="78">
        <f t="shared" si="5"/>
        <v>42</v>
      </c>
      <c r="M14" s="78"/>
      <c r="N14" s="78"/>
      <c r="O14" s="78">
        <v>41</v>
      </c>
      <c r="P14" s="78"/>
      <c r="Q14" s="78"/>
      <c r="R14" s="78">
        <f t="shared" si="6"/>
        <v>41</v>
      </c>
      <c r="S14" s="80">
        <f t="shared" si="7"/>
        <v>0</v>
      </c>
      <c r="T14" s="80">
        <f t="shared" si="8"/>
        <v>-12</v>
      </c>
      <c r="U14" s="80">
        <f t="shared" si="1"/>
        <v>41</v>
      </c>
      <c r="V14" s="80">
        <f t="shared" si="2"/>
        <v>-30</v>
      </c>
      <c r="W14" s="80">
        <f t="shared" si="3"/>
        <v>0</v>
      </c>
      <c r="X14" s="80">
        <f t="shared" si="4"/>
        <v>-1</v>
      </c>
      <c r="Y14" s="81" t="s">
        <v>356</v>
      </c>
    </row>
    <row r="15" spans="1:25" ht="27" customHeight="1" x14ac:dyDescent="0.15">
      <c r="A15" s="124">
        <v>8</v>
      </c>
      <c r="B15" s="74" t="s">
        <v>267</v>
      </c>
      <c r="C15" s="74"/>
      <c r="D15" s="75" t="s">
        <v>274</v>
      </c>
      <c r="E15" s="76" t="s">
        <v>189</v>
      </c>
      <c r="F15" s="76"/>
      <c r="G15" s="77"/>
      <c r="H15" s="78">
        <v>34</v>
      </c>
      <c r="I15" s="78"/>
      <c r="J15" s="78">
        <v>30</v>
      </c>
      <c r="K15" s="78"/>
      <c r="L15" s="78">
        <f t="shared" si="5"/>
        <v>64</v>
      </c>
      <c r="M15" s="78"/>
      <c r="N15" s="78"/>
      <c r="O15" s="78">
        <v>52</v>
      </c>
      <c r="P15" s="78"/>
      <c r="Q15" s="78">
        <v>12</v>
      </c>
      <c r="R15" s="78">
        <f t="shared" si="6"/>
        <v>64</v>
      </c>
      <c r="S15" s="80">
        <f t="shared" si="7"/>
        <v>0</v>
      </c>
      <c r="T15" s="80">
        <f t="shared" si="8"/>
        <v>-34</v>
      </c>
      <c r="U15" s="80">
        <f t="shared" si="1"/>
        <v>52</v>
      </c>
      <c r="V15" s="80">
        <f t="shared" si="2"/>
        <v>-30</v>
      </c>
      <c r="W15" s="80">
        <f t="shared" si="3"/>
        <v>12</v>
      </c>
      <c r="X15" s="80">
        <f t="shared" si="4"/>
        <v>0</v>
      </c>
      <c r="Y15" s="81" t="s">
        <v>268</v>
      </c>
    </row>
    <row r="16" spans="1:25" ht="27" customHeight="1" x14ac:dyDescent="0.15">
      <c r="A16" s="124">
        <v>9</v>
      </c>
      <c r="B16" s="74"/>
      <c r="C16" s="74" t="s">
        <v>267</v>
      </c>
      <c r="D16" s="75" t="s">
        <v>276</v>
      </c>
      <c r="E16" s="82" t="s">
        <v>277</v>
      </c>
      <c r="F16" s="82"/>
      <c r="G16" s="77"/>
      <c r="H16" s="78">
        <v>19</v>
      </c>
      <c r="I16" s="78"/>
      <c r="J16" s="78"/>
      <c r="K16" s="78"/>
      <c r="L16" s="78">
        <f>SUM(G16:K16)</f>
        <v>19</v>
      </c>
      <c r="M16" s="78"/>
      <c r="N16" s="78">
        <v>11</v>
      </c>
      <c r="O16" s="78"/>
      <c r="P16" s="78">
        <v>8</v>
      </c>
      <c r="Q16" s="78"/>
      <c r="R16" s="78">
        <f>SUM(M16:Q16)</f>
        <v>19</v>
      </c>
      <c r="S16" s="80">
        <f t="shared" si="7"/>
        <v>0</v>
      </c>
      <c r="T16" s="80">
        <f t="shared" si="8"/>
        <v>-8</v>
      </c>
      <c r="U16" s="80">
        <f t="shared" si="1"/>
        <v>0</v>
      </c>
      <c r="V16" s="80">
        <f t="shared" si="2"/>
        <v>8</v>
      </c>
      <c r="W16" s="80">
        <f t="shared" si="3"/>
        <v>0</v>
      </c>
      <c r="X16" s="80">
        <f t="shared" si="4"/>
        <v>0</v>
      </c>
      <c r="Y16" s="81" t="s">
        <v>356</v>
      </c>
    </row>
    <row r="17" spans="1:25" ht="27" customHeight="1" x14ac:dyDescent="0.15">
      <c r="A17" s="124">
        <v>10</v>
      </c>
      <c r="B17" s="74"/>
      <c r="C17" s="74" t="s">
        <v>267</v>
      </c>
      <c r="D17" s="83" t="s">
        <v>278</v>
      </c>
      <c r="E17" s="76" t="s">
        <v>191</v>
      </c>
      <c r="F17" s="76"/>
      <c r="G17" s="77"/>
      <c r="H17" s="78"/>
      <c r="I17" s="78"/>
      <c r="J17" s="78"/>
      <c r="K17" s="78">
        <v>10</v>
      </c>
      <c r="L17" s="78">
        <f>SUM(G17:K17)</f>
        <v>10</v>
      </c>
      <c r="M17" s="78"/>
      <c r="N17" s="78"/>
      <c r="O17" s="78"/>
      <c r="P17" s="78">
        <v>10</v>
      </c>
      <c r="Q17" s="78"/>
      <c r="R17" s="78">
        <f>SUM(M17:Q17)</f>
        <v>10</v>
      </c>
      <c r="S17" s="80">
        <f t="shared" si="7"/>
        <v>0</v>
      </c>
      <c r="T17" s="80">
        <f t="shared" si="8"/>
        <v>0</v>
      </c>
      <c r="U17" s="80">
        <f t="shared" si="1"/>
        <v>0</v>
      </c>
      <c r="V17" s="80">
        <f t="shared" si="2"/>
        <v>10</v>
      </c>
      <c r="W17" s="80">
        <f t="shared" si="3"/>
        <v>-10</v>
      </c>
      <c r="X17" s="80">
        <f t="shared" si="4"/>
        <v>0</v>
      </c>
      <c r="Y17" s="81" t="s">
        <v>275</v>
      </c>
    </row>
    <row r="18" spans="1:25" ht="27" customHeight="1" x14ac:dyDescent="0.15">
      <c r="A18" s="124">
        <v>11</v>
      </c>
      <c r="B18" s="74"/>
      <c r="C18" s="74" t="s">
        <v>267</v>
      </c>
      <c r="D18" s="75" t="s">
        <v>279</v>
      </c>
      <c r="E18" s="76" t="s">
        <v>184</v>
      </c>
      <c r="F18" s="76"/>
      <c r="G18" s="77"/>
      <c r="H18" s="78">
        <v>19</v>
      </c>
      <c r="I18" s="78"/>
      <c r="J18" s="78"/>
      <c r="K18" s="78"/>
      <c r="L18" s="78">
        <f t="shared" ref="L18:L22" si="9">SUM(G18:K18)</f>
        <v>19</v>
      </c>
      <c r="M18" s="78"/>
      <c r="N18" s="78"/>
      <c r="O18" s="78"/>
      <c r="P18" s="78"/>
      <c r="Q18" s="78"/>
      <c r="R18" s="78">
        <f t="shared" ref="R18:R22" si="10">SUM(M18:Q18)</f>
        <v>0</v>
      </c>
      <c r="S18" s="80">
        <f t="shared" si="7"/>
        <v>0</v>
      </c>
      <c r="T18" s="80">
        <f t="shared" si="8"/>
        <v>-19</v>
      </c>
      <c r="U18" s="80">
        <f t="shared" si="1"/>
        <v>0</v>
      </c>
      <c r="V18" s="80">
        <f t="shared" si="2"/>
        <v>0</v>
      </c>
      <c r="W18" s="80">
        <f t="shared" si="3"/>
        <v>0</v>
      </c>
      <c r="X18" s="80">
        <f t="shared" si="4"/>
        <v>-19</v>
      </c>
      <c r="Y18" s="81"/>
    </row>
    <row r="19" spans="1:25" ht="24.95" customHeight="1" x14ac:dyDescent="0.15">
      <c r="A19" s="124">
        <v>12</v>
      </c>
      <c r="B19" s="74"/>
      <c r="C19" s="74"/>
      <c r="D19" s="84"/>
      <c r="E19" s="76"/>
      <c r="F19" s="76"/>
      <c r="G19" s="77"/>
      <c r="H19" s="78"/>
      <c r="I19" s="78"/>
      <c r="J19" s="78"/>
      <c r="K19" s="78"/>
      <c r="L19" s="78">
        <f t="shared" si="9"/>
        <v>0</v>
      </c>
      <c r="M19" s="78"/>
      <c r="N19" s="78"/>
      <c r="O19" s="78"/>
      <c r="P19" s="78"/>
      <c r="Q19" s="78"/>
      <c r="R19" s="78">
        <f t="shared" si="10"/>
        <v>0</v>
      </c>
      <c r="S19" s="80">
        <f t="shared" si="7"/>
        <v>0</v>
      </c>
      <c r="T19" s="80">
        <f t="shared" si="8"/>
        <v>0</v>
      </c>
      <c r="U19" s="80">
        <f t="shared" si="1"/>
        <v>0</v>
      </c>
      <c r="V19" s="80">
        <f t="shared" si="2"/>
        <v>0</v>
      </c>
      <c r="W19" s="80">
        <f t="shared" si="3"/>
        <v>0</v>
      </c>
      <c r="X19" s="80">
        <f t="shared" si="4"/>
        <v>0</v>
      </c>
      <c r="Y19" s="85"/>
    </row>
    <row r="20" spans="1:25" ht="24.95" customHeight="1" x14ac:dyDescent="0.15">
      <c r="A20" s="124">
        <v>13</v>
      </c>
      <c r="B20" s="74"/>
      <c r="C20" s="74"/>
      <c r="D20" s="84"/>
      <c r="E20" s="76"/>
      <c r="F20" s="76"/>
      <c r="G20" s="77"/>
      <c r="H20" s="78"/>
      <c r="I20" s="78"/>
      <c r="J20" s="78"/>
      <c r="K20" s="78"/>
      <c r="L20" s="78">
        <f t="shared" si="9"/>
        <v>0</v>
      </c>
      <c r="M20" s="78"/>
      <c r="N20" s="78"/>
      <c r="O20" s="78"/>
      <c r="P20" s="78"/>
      <c r="Q20" s="78"/>
      <c r="R20" s="78">
        <f t="shared" si="10"/>
        <v>0</v>
      </c>
      <c r="S20" s="80">
        <f t="shared" si="7"/>
        <v>0</v>
      </c>
      <c r="T20" s="80">
        <f t="shared" si="8"/>
        <v>0</v>
      </c>
      <c r="U20" s="80">
        <f t="shared" si="1"/>
        <v>0</v>
      </c>
      <c r="V20" s="80">
        <f t="shared" si="2"/>
        <v>0</v>
      </c>
      <c r="W20" s="80">
        <f t="shared" si="3"/>
        <v>0</v>
      </c>
      <c r="X20" s="80">
        <f t="shared" si="4"/>
        <v>0</v>
      </c>
      <c r="Y20" s="85"/>
    </row>
    <row r="21" spans="1:25" ht="24.95" customHeight="1" x14ac:dyDescent="0.15">
      <c r="A21" s="124">
        <v>14</v>
      </c>
      <c r="B21" s="74"/>
      <c r="C21" s="74"/>
      <c r="D21" s="84"/>
      <c r="E21" s="76"/>
      <c r="F21" s="76"/>
      <c r="G21" s="77"/>
      <c r="H21" s="78"/>
      <c r="I21" s="78"/>
      <c r="J21" s="78"/>
      <c r="K21" s="78"/>
      <c r="L21" s="78">
        <f t="shared" si="9"/>
        <v>0</v>
      </c>
      <c r="M21" s="78"/>
      <c r="N21" s="78"/>
      <c r="O21" s="78"/>
      <c r="P21" s="78"/>
      <c r="Q21" s="78"/>
      <c r="R21" s="78">
        <f t="shared" si="10"/>
        <v>0</v>
      </c>
      <c r="S21" s="80">
        <f t="shared" si="7"/>
        <v>0</v>
      </c>
      <c r="T21" s="80">
        <f t="shared" si="8"/>
        <v>0</v>
      </c>
      <c r="U21" s="80">
        <f t="shared" si="1"/>
        <v>0</v>
      </c>
      <c r="V21" s="80">
        <f t="shared" si="2"/>
        <v>0</v>
      </c>
      <c r="W21" s="80">
        <f t="shared" si="3"/>
        <v>0</v>
      </c>
      <c r="X21" s="80">
        <f t="shared" si="4"/>
        <v>0</v>
      </c>
      <c r="Y21" s="85"/>
    </row>
    <row r="22" spans="1:25" ht="24.95" customHeight="1" thickBot="1" x14ac:dyDescent="0.2">
      <c r="A22" s="124">
        <v>15</v>
      </c>
      <c r="B22" s="74"/>
      <c r="C22" s="74"/>
      <c r="D22" s="84"/>
      <c r="E22" s="76"/>
      <c r="F22" s="76"/>
      <c r="G22" s="77"/>
      <c r="H22" s="78"/>
      <c r="I22" s="78"/>
      <c r="J22" s="78"/>
      <c r="K22" s="78"/>
      <c r="L22" s="78">
        <f t="shared" si="9"/>
        <v>0</v>
      </c>
      <c r="M22" s="78"/>
      <c r="N22" s="78"/>
      <c r="O22" s="78"/>
      <c r="P22" s="78"/>
      <c r="Q22" s="78"/>
      <c r="R22" s="78">
        <f t="shared" si="10"/>
        <v>0</v>
      </c>
      <c r="S22" s="80">
        <f t="shared" si="7"/>
        <v>0</v>
      </c>
      <c r="T22" s="80">
        <f t="shared" si="8"/>
        <v>0</v>
      </c>
      <c r="U22" s="80">
        <f t="shared" si="1"/>
        <v>0</v>
      </c>
      <c r="V22" s="80">
        <f t="shared" si="2"/>
        <v>0</v>
      </c>
      <c r="W22" s="80">
        <f t="shared" si="3"/>
        <v>0</v>
      </c>
      <c r="X22" s="80">
        <f t="shared" si="4"/>
        <v>0</v>
      </c>
      <c r="Y22" s="85"/>
    </row>
    <row r="23" spans="1:25" ht="24.95" customHeight="1" thickTop="1" thickBot="1" x14ac:dyDescent="0.2">
      <c r="A23" s="125" t="s">
        <v>26</v>
      </c>
      <c r="B23" s="86"/>
      <c r="C23" s="86"/>
      <c r="D23" s="87"/>
      <c r="E23" s="88"/>
      <c r="F23" s="88"/>
      <c r="G23" s="89">
        <f t="shared" ref="G23:X23" si="11">SUM(G8:G22)</f>
        <v>11</v>
      </c>
      <c r="H23" s="90">
        <f t="shared" si="11"/>
        <v>482</v>
      </c>
      <c r="I23" s="90">
        <f t="shared" si="11"/>
        <v>76</v>
      </c>
      <c r="J23" s="90">
        <f t="shared" si="11"/>
        <v>403</v>
      </c>
      <c r="K23" s="90">
        <f t="shared" si="11"/>
        <v>10</v>
      </c>
      <c r="L23" s="90">
        <f t="shared" si="11"/>
        <v>982</v>
      </c>
      <c r="M23" s="90">
        <f t="shared" si="11"/>
        <v>11</v>
      </c>
      <c r="N23" s="90">
        <f t="shared" si="11"/>
        <v>309</v>
      </c>
      <c r="O23" s="90">
        <f t="shared" si="11"/>
        <v>230</v>
      </c>
      <c r="P23" s="90">
        <f t="shared" si="11"/>
        <v>298</v>
      </c>
      <c r="Q23" s="90">
        <f t="shared" si="11"/>
        <v>33</v>
      </c>
      <c r="R23" s="90">
        <f t="shared" si="11"/>
        <v>881</v>
      </c>
      <c r="S23" s="90">
        <f t="shared" si="11"/>
        <v>0</v>
      </c>
      <c r="T23" s="90">
        <f t="shared" si="11"/>
        <v>-173</v>
      </c>
      <c r="U23" s="90">
        <f t="shared" si="11"/>
        <v>154</v>
      </c>
      <c r="V23" s="90">
        <f t="shared" si="11"/>
        <v>-105</v>
      </c>
      <c r="W23" s="90">
        <f t="shared" si="11"/>
        <v>23</v>
      </c>
      <c r="X23" s="90">
        <f t="shared" si="11"/>
        <v>-101</v>
      </c>
      <c r="Y23" s="91"/>
    </row>
    <row r="24" spans="1:25" ht="18" customHeight="1" x14ac:dyDescent="0.15"/>
    <row r="25" spans="1:25" ht="18" customHeight="1" x14ac:dyDescent="0.15"/>
    <row r="26" spans="1:25" ht="18" customHeight="1" x14ac:dyDescent="0.15">
      <c r="D26" s="34" t="s">
        <v>155</v>
      </c>
    </row>
    <row r="27" spans="1:25" ht="18" customHeight="1" x14ac:dyDescent="0.15">
      <c r="D27" s="34" t="s">
        <v>357</v>
      </c>
    </row>
    <row r="28" spans="1:25" ht="18" customHeight="1" x14ac:dyDescent="0.15">
      <c r="D28" s="34" t="s">
        <v>358</v>
      </c>
    </row>
    <row r="29" spans="1:25" ht="18" customHeight="1" x14ac:dyDescent="0.15">
      <c r="D29" s="34" t="s">
        <v>359</v>
      </c>
    </row>
    <row r="30" spans="1:25" ht="18" customHeight="1" x14ac:dyDescent="0.15">
      <c r="D30" s="34" t="s">
        <v>280</v>
      </c>
    </row>
    <row r="31" spans="1:25" ht="18" customHeight="1" x14ac:dyDescent="0.15">
      <c r="D31" s="34" t="s">
        <v>281</v>
      </c>
    </row>
    <row r="32" spans="1:25" ht="18" customHeight="1" x14ac:dyDescent="0.15"/>
    <row r="33" spans="1:25" ht="18" customHeight="1" x14ac:dyDescent="0.15"/>
    <row r="34" spans="1:25" ht="18" customHeight="1" x14ac:dyDescent="0.15"/>
    <row r="35" spans="1:25" ht="18" customHeight="1" x14ac:dyDescent="0.15"/>
    <row r="36" spans="1:25" ht="18" customHeight="1" thickBot="1" x14ac:dyDescent="0.2"/>
    <row r="37" spans="1:25" ht="24.95" customHeight="1" thickTop="1" thickBot="1" x14ac:dyDescent="0.2">
      <c r="A37" s="1178" t="s">
        <v>69</v>
      </c>
      <c r="B37" s="1179"/>
      <c r="V37" s="1180" t="s">
        <v>70</v>
      </c>
      <c r="W37" s="1180"/>
      <c r="X37" s="1181" t="s">
        <v>713</v>
      </c>
      <c r="Y37" s="1181"/>
    </row>
    <row r="38" spans="1:25" ht="24.95" customHeight="1" thickTop="1" thickBot="1" x14ac:dyDescent="0.2">
      <c r="V38" s="1180" t="s">
        <v>54</v>
      </c>
      <c r="W38" s="1180"/>
      <c r="X38" s="1180" t="s">
        <v>160</v>
      </c>
      <c r="Y38" s="1180"/>
    </row>
    <row r="39" spans="1:25" ht="30" customHeight="1" x14ac:dyDescent="0.15">
      <c r="A39" s="1159" t="s">
        <v>153</v>
      </c>
      <c r="B39" s="1160"/>
      <c r="C39" s="1160"/>
      <c r="D39" s="1160"/>
      <c r="E39" s="1160"/>
      <c r="F39" s="1160"/>
      <c r="G39" s="1160"/>
      <c r="H39" s="1160"/>
      <c r="I39" s="1160"/>
      <c r="J39" s="1160"/>
      <c r="K39" s="1160"/>
      <c r="L39" s="1160"/>
      <c r="M39" s="1160"/>
      <c r="N39" s="1160"/>
      <c r="O39" s="1160"/>
      <c r="P39" s="1160"/>
      <c r="Q39" s="1160"/>
      <c r="R39" s="1160"/>
      <c r="S39" s="1160"/>
      <c r="T39" s="1160"/>
      <c r="U39" s="1160"/>
      <c r="V39" s="1160"/>
      <c r="W39" s="1160"/>
      <c r="X39" s="1160"/>
      <c r="Y39" s="1160"/>
    </row>
    <row r="40" spans="1:25" ht="18" customHeight="1" thickBot="1" x14ac:dyDescent="0.2"/>
    <row r="41" spans="1:25" s="41" customFormat="1" ht="18" customHeight="1" x14ac:dyDescent="0.15">
      <c r="A41" s="1172" t="s">
        <v>29</v>
      </c>
      <c r="B41" s="1175" t="s">
        <v>25</v>
      </c>
      <c r="C41" s="1175"/>
      <c r="D41" s="1176" t="s">
        <v>22</v>
      </c>
      <c r="E41" s="1161" t="s">
        <v>34</v>
      </c>
      <c r="F41" s="1161" t="s">
        <v>615</v>
      </c>
      <c r="G41" s="1164" t="s">
        <v>154</v>
      </c>
      <c r="H41" s="1165"/>
      <c r="I41" s="1165"/>
      <c r="J41" s="1165"/>
      <c r="K41" s="1165"/>
      <c r="L41" s="1165"/>
      <c r="M41" s="1165"/>
      <c r="N41" s="1165"/>
      <c r="O41" s="1165"/>
      <c r="P41" s="1165"/>
      <c r="Q41" s="1165"/>
      <c r="R41" s="1165"/>
      <c r="S41" s="1165"/>
      <c r="T41" s="1165"/>
      <c r="U41" s="1165"/>
      <c r="V41" s="1165"/>
      <c r="W41" s="1165"/>
      <c r="X41" s="1165"/>
      <c r="Y41" s="1166" t="s">
        <v>717</v>
      </c>
    </row>
    <row r="42" spans="1:25" s="41" customFormat="1" ht="18" customHeight="1" x14ac:dyDescent="0.15">
      <c r="A42" s="1173"/>
      <c r="B42" s="1170"/>
      <c r="C42" s="1170"/>
      <c r="D42" s="1135"/>
      <c r="E42" s="1162"/>
      <c r="F42" s="1162"/>
      <c r="G42" s="1169" t="s">
        <v>355</v>
      </c>
      <c r="H42" s="1170"/>
      <c r="I42" s="1170"/>
      <c r="J42" s="1170"/>
      <c r="K42" s="1170"/>
      <c r="L42" s="1170"/>
      <c r="M42" s="1170" t="s">
        <v>716</v>
      </c>
      <c r="N42" s="1170"/>
      <c r="O42" s="1170"/>
      <c r="P42" s="1170"/>
      <c r="Q42" s="1170"/>
      <c r="R42" s="1170"/>
      <c r="S42" s="1170" t="s">
        <v>27</v>
      </c>
      <c r="T42" s="1170"/>
      <c r="U42" s="1170"/>
      <c r="V42" s="1170"/>
      <c r="W42" s="1170"/>
      <c r="X42" s="1171"/>
      <c r="Y42" s="1167"/>
    </row>
    <row r="43" spans="1:25" ht="30" customHeight="1" thickBot="1" x14ac:dyDescent="0.2">
      <c r="A43" s="1174"/>
      <c r="B43" s="70" t="s">
        <v>23</v>
      </c>
      <c r="C43" s="70" t="s">
        <v>24</v>
      </c>
      <c r="D43" s="1177"/>
      <c r="E43" s="1163"/>
      <c r="F43" s="1163"/>
      <c r="G43" s="71" t="s">
        <v>35</v>
      </c>
      <c r="H43" s="70" t="s">
        <v>1</v>
      </c>
      <c r="I43" s="70" t="s">
        <v>2</v>
      </c>
      <c r="J43" s="70" t="s">
        <v>3</v>
      </c>
      <c r="K43" s="70" t="s">
        <v>16</v>
      </c>
      <c r="L43" s="70" t="s">
        <v>26</v>
      </c>
      <c r="M43" s="72" t="s">
        <v>35</v>
      </c>
      <c r="N43" s="70" t="s">
        <v>1</v>
      </c>
      <c r="O43" s="70" t="s">
        <v>2</v>
      </c>
      <c r="P43" s="70" t="s">
        <v>3</v>
      </c>
      <c r="Q43" s="70" t="s">
        <v>16</v>
      </c>
      <c r="R43" s="70" t="s">
        <v>26</v>
      </c>
      <c r="S43" s="72" t="s">
        <v>35</v>
      </c>
      <c r="T43" s="70" t="s">
        <v>1</v>
      </c>
      <c r="U43" s="70" t="s">
        <v>2</v>
      </c>
      <c r="V43" s="70" t="s">
        <v>3</v>
      </c>
      <c r="W43" s="70" t="s">
        <v>16</v>
      </c>
      <c r="X43" s="73" t="s">
        <v>26</v>
      </c>
      <c r="Y43" s="1168"/>
    </row>
    <row r="44" spans="1:25" ht="27" customHeight="1" x14ac:dyDescent="0.15">
      <c r="A44" s="36">
        <v>1</v>
      </c>
      <c r="B44" s="74" t="s">
        <v>267</v>
      </c>
      <c r="C44" s="74"/>
      <c r="D44" s="75" t="s">
        <v>173</v>
      </c>
      <c r="E44" s="76" t="s">
        <v>183</v>
      </c>
      <c r="F44" s="76"/>
      <c r="G44" s="77"/>
      <c r="H44" s="78">
        <v>91</v>
      </c>
      <c r="I44" s="78"/>
      <c r="J44" s="78">
        <v>88</v>
      </c>
      <c r="K44" s="78"/>
      <c r="L44" s="78">
        <f>SUM(G44:K44)</f>
        <v>179</v>
      </c>
      <c r="M44" s="78"/>
      <c r="N44" s="78">
        <v>50</v>
      </c>
      <c r="O44" s="79">
        <v>52</v>
      </c>
      <c r="P44" s="79">
        <v>27</v>
      </c>
      <c r="Q44" s="78"/>
      <c r="R44" s="79">
        <f>SUM(M44:Q44)</f>
        <v>129</v>
      </c>
      <c r="S44" s="80">
        <f t="shared" ref="S44:X58" si="12">M44-G44</f>
        <v>0</v>
      </c>
      <c r="T44" s="80">
        <f>N44-H44</f>
        <v>-41</v>
      </c>
      <c r="U44" s="80">
        <f t="shared" ref="U44:X58" si="13">O44-I44</f>
        <v>52</v>
      </c>
      <c r="V44" s="80">
        <f t="shared" si="13"/>
        <v>-61</v>
      </c>
      <c r="W44" s="80">
        <f t="shared" si="13"/>
        <v>0</v>
      </c>
      <c r="X44" s="80">
        <f t="shared" si="13"/>
        <v>-50</v>
      </c>
      <c r="Y44" s="81" t="s">
        <v>268</v>
      </c>
    </row>
    <row r="45" spans="1:25" ht="27" customHeight="1" x14ac:dyDescent="0.15">
      <c r="A45" s="69">
        <v>2</v>
      </c>
      <c r="B45" s="74" t="s">
        <v>267</v>
      </c>
      <c r="C45" s="74"/>
      <c r="D45" s="75" t="s">
        <v>172</v>
      </c>
      <c r="E45" s="76" t="s">
        <v>184</v>
      </c>
      <c r="F45" s="76"/>
      <c r="G45" s="77">
        <v>11</v>
      </c>
      <c r="H45" s="78">
        <v>241</v>
      </c>
      <c r="I45" s="78">
        <v>48</v>
      </c>
      <c r="J45" s="78"/>
      <c r="K45" s="78"/>
      <c r="L45" s="78">
        <f>SUM(G45:K45)</f>
        <v>300</v>
      </c>
      <c r="M45" s="78">
        <v>11</v>
      </c>
      <c r="N45" s="78">
        <v>241</v>
      </c>
      <c r="O45" s="78">
        <v>48</v>
      </c>
      <c r="P45" s="78"/>
      <c r="Q45" s="78"/>
      <c r="R45" s="78">
        <f>SUM(M45:Q45)</f>
        <v>300</v>
      </c>
      <c r="S45" s="80">
        <f>M45-G45</f>
        <v>0</v>
      </c>
      <c r="T45" s="80">
        <f>N45-H45</f>
        <v>0</v>
      </c>
      <c r="U45" s="80">
        <f t="shared" si="13"/>
        <v>0</v>
      </c>
      <c r="V45" s="80">
        <f t="shared" si="13"/>
        <v>0</v>
      </c>
      <c r="W45" s="80">
        <f t="shared" si="13"/>
        <v>0</v>
      </c>
      <c r="X45" s="80">
        <f t="shared" si="13"/>
        <v>0</v>
      </c>
      <c r="Y45" s="81" t="s">
        <v>272</v>
      </c>
    </row>
    <row r="46" spans="1:25" ht="27" customHeight="1" x14ac:dyDescent="0.15">
      <c r="A46" s="69">
        <v>3</v>
      </c>
      <c r="B46" s="74" t="s">
        <v>267</v>
      </c>
      <c r="C46" s="74"/>
      <c r="D46" s="75" t="s">
        <v>271</v>
      </c>
      <c r="E46" s="76" t="s">
        <v>184</v>
      </c>
      <c r="F46" s="76"/>
      <c r="G46" s="77"/>
      <c r="H46" s="78">
        <v>36</v>
      </c>
      <c r="I46" s="78">
        <v>28</v>
      </c>
      <c r="J46" s="78">
        <v>60</v>
      </c>
      <c r="K46" s="78"/>
      <c r="L46" s="78">
        <f>SUM(G46:K46)</f>
        <v>124</v>
      </c>
      <c r="M46" s="78"/>
      <c r="N46" s="78">
        <v>7</v>
      </c>
      <c r="O46" s="78">
        <v>36</v>
      </c>
      <c r="P46" s="78">
        <v>60</v>
      </c>
      <c r="Q46" s="78">
        <v>21</v>
      </c>
      <c r="R46" s="78">
        <f>SUM(M46:Q46)</f>
        <v>124</v>
      </c>
      <c r="S46" s="80">
        <f>M46-G46</f>
        <v>0</v>
      </c>
      <c r="T46" s="80">
        <f>N46-H46</f>
        <v>-29</v>
      </c>
      <c r="U46" s="80">
        <f t="shared" si="13"/>
        <v>8</v>
      </c>
      <c r="V46" s="80">
        <f t="shared" si="13"/>
        <v>0</v>
      </c>
      <c r="W46" s="80">
        <f t="shared" si="13"/>
        <v>21</v>
      </c>
      <c r="X46" s="80">
        <f t="shared" si="13"/>
        <v>0</v>
      </c>
      <c r="Y46" s="81" t="s">
        <v>268</v>
      </c>
    </row>
    <row r="47" spans="1:25" ht="27" customHeight="1" x14ac:dyDescent="0.15">
      <c r="A47" s="69">
        <v>4</v>
      </c>
      <c r="B47" s="74" t="s">
        <v>267</v>
      </c>
      <c r="C47" s="74"/>
      <c r="D47" s="75" t="s">
        <v>262</v>
      </c>
      <c r="E47" s="76" t="s">
        <v>184</v>
      </c>
      <c r="F47" s="76"/>
      <c r="G47" s="77"/>
      <c r="H47" s="78"/>
      <c r="I47" s="78"/>
      <c r="J47" s="78">
        <v>105</v>
      </c>
      <c r="K47" s="78"/>
      <c r="L47" s="78">
        <f>SUM(G47:K47)</f>
        <v>105</v>
      </c>
      <c r="M47" s="78"/>
      <c r="N47" s="78"/>
      <c r="O47" s="78"/>
      <c r="P47" s="78">
        <v>105</v>
      </c>
      <c r="Q47" s="78"/>
      <c r="R47" s="78">
        <f>SUM(M47:Q47)</f>
        <v>105</v>
      </c>
      <c r="S47" s="80">
        <f>M47-G47</f>
        <v>0</v>
      </c>
      <c r="T47" s="80">
        <f>N47-H47</f>
        <v>0</v>
      </c>
      <c r="U47" s="80">
        <f t="shared" si="13"/>
        <v>0</v>
      </c>
      <c r="V47" s="80">
        <f t="shared" si="13"/>
        <v>0</v>
      </c>
      <c r="W47" s="80">
        <f t="shared" si="13"/>
        <v>0</v>
      </c>
      <c r="X47" s="80">
        <f t="shared" si="13"/>
        <v>0</v>
      </c>
      <c r="Y47" s="81" t="s">
        <v>270</v>
      </c>
    </row>
    <row r="48" spans="1:25" ht="27" customHeight="1" x14ac:dyDescent="0.15">
      <c r="A48" s="69">
        <v>5</v>
      </c>
      <c r="B48" s="74" t="s">
        <v>267</v>
      </c>
      <c r="C48" s="74"/>
      <c r="D48" s="75" t="s">
        <v>269</v>
      </c>
      <c r="E48" s="76" t="s">
        <v>184</v>
      </c>
      <c r="F48" s="76"/>
      <c r="G48" s="77"/>
      <c r="H48" s="78"/>
      <c r="I48" s="78"/>
      <c r="J48" s="78">
        <v>90</v>
      </c>
      <c r="K48" s="78"/>
      <c r="L48" s="78">
        <f t="shared" ref="L48:L58" si="14">SUM(G48:K48)</f>
        <v>90</v>
      </c>
      <c r="M48" s="78"/>
      <c r="N48" s="78"/>
      <c r="O48" s="78"/>
      <c r="P48" s="78">
        <v>90</v>
      </c>
      <c r="Q48" s="78"/>
      <c r="R48" s="78">
        <f t="shared" ref="R48:R58" si="15">SUM(M48:Q48)</f>
        <v>90</v>
      </c>
      <c r="S48" s="80">
        <f t="shared" si="12"/>
        <v>0</v>
      </c>
      <c r="T48" s="80">
        <f>N48-H48</f>
        <v>0</v>
      </c>
      <c r="U48" s="80">
        <f t="shared" si="13"/>
        <v>0</v>
      </c>
      <c r="V48" s="80">
        <f t="shared" si="13"/>
        <v>0</v>
      </c>
      <c r="W48" s="80">
        <f t="shared" si="13"/>
        <v>0</v>
      </c>
      <c r="X48" s="80">
        <f t="shared" si="13"/>
        <v>0</v>
      </c>
      <c r="Y48" s="81" t="s">
        <v>270</v>
      </c>
    </row>
    <row r="49" spans="1:25" ht="27" customHeight="1" x14ac:dyDescent="0.15">
      <c r="A49" s="69">
        <v>6</v>
      </c>
      <c r="B49" s="74"/>
      <c r="C49" s="74" t="s">
        <v>616</v>
      </c>
      <c r="D49" s="75" t="s">
        <v>617</v>
      </c>
      <c r="E49" s="76" t="s">
        <v>185</v>
      </c>
      <c r="F49" s="76"/>
      <c r="G49" s="77"/>
      <c r="H49" s="78">
        <v>30</v>
      </c>
      <c r="I49" s="78"/>
      <c r="J49" s="78"/>
      <c r="K49" s="78"/>
      <c r="L49" s="78">
        <f t="shared" si="14"/>
        <v>30</v>
      </c>
      <c r="M49" s="78"/>
      <c r="N49" s="78">
        <v>0</v>
      </c>
      <c r="O49" s="78"/>
      <c r="P49" s="78"/>
      <c r="Q49" s="78"/>
      <c r="R49" s="78">
        <f t="shared" si="15"/>
        <v>0</v>
      </c>
      <c r="S49" s="80">
        <f t="shared" si="12"/>
        <v>0</v>
      </c>
      <c r="T49" s="80">
        <f t="shared" si="12"/>
        <v>-30</v>
      </c>
      <c r="U49" s="80">
        <f t="shared" si="13"/>
        <v>0</v>
      </c>
      <c r="V49" s="80">
        <f t="shared" si="13"/>
        <v>0</v>
      </c>
      <c r="W49" s="80">
        <f t="shared" si="13"/>
        <v>0</v>
      </c>
      <c r="X49" s="80">
        <f t="shared" si="13"/>
        <v>-30</v>
      </c>
      <c r="Y49" s="81"/>
    </row>
    <row r="50" spans="1:25" ht="27" customHeight="1" x14ac:dyDescent="0.15">
      <c r="A50" s="69">
        <v>7</v>
      </c>
      <c r="B50" s="74" t="s">
        <v>267</v>
      </c>
      <c r="C50" s="74"/>
      <c r="D50" s="75" t="s">
        <v>273</v>
      </c>
      <c r="E50" s="76" t="s">
        <v>187</v>
      </c>
      <c r="F50" s="76"/>
      <c r="G50" s="77"/>
      <c r="H50" s="78">
        <v>12</v>
      </c>
      <c r="I50" s="78"/>
      <c r="J50" s="78">
        <v>30</v>
      </c>
      <c r="K50" s="78"/>
      <c r="L50" s="78">
        <f t="shared" si="14"/>
        <v>42</v>
      </c>
      <c r="M50" s="78"/>
      <c r="N50" s="78"/>
      <c r="O50" s="78">
        <v>41</v>
      </c>
      <c r="P50" s="78"/>
      <c r="Q50" s="78"/>
      <c r="R50" s="78">
        <f t="shared" si="15"/>
        <v>41</v>
      </c>
      <c r="S50" s="80">
        <f t="shared" si="12"/>
        <v>0</v>
      </c>
      <c r="T50" s="80">
        <f t="shared" si="12"/>
        <v>-12</v>
      </c>
      <c r="U50" s="80">
        <f t="shared" si="13"/>
        <v>41</v>
      </c>
      <c r="V50" s="80">
        <f t="shared" si="13"/>
        <v>-30</v>
      </c>
      <c r="W50" s="80">
        <f t="shared" si="13"/>
        <v>0</v>
      </c>
      <c r="X50" s="80">
        <f t="shared" si="13"/>
        <v>-1</v>
      </c>
      <c r="Y50" s="81" t="s">
        <v>356</v>
      </c>
    </row>
    <row r="51" spans="1:25" ht="27" customHeight="1" x14ac:dyDescent="0.15">
      <c r="A51" s="69">
        <v>8</v>
      </c>
      <c r="B51" s="74" t="s">
        <v>267</v>
      </c>
      <c r="C51" s="74"/>
      <c r="D51" s="75" t="s">
        <v>274</v>
      </c>
      <c r="E51" s="76" t="s">
        <v>189</v>
      </c>
      <c r="F51" s="76"/>
      <c r="G51" s="77"/>
      <c r="H51" s="78">
        <v>34</v>
      </c>
      <c r="I51" s="78"/>
      <c r="J51" s="78">
        <v>30</v>
      </c>
      <c r="K51" s="78"/>
      <c r="L51" s="78">
        <f t="shared" si="14"/>
        <v>64</v>
      </c>
      <c r="M51" s="78"/>
      <c r="N51" s="78"/>
      <c r="O51" s="78"/>
      <c r="P51" s="79">
        <v>52</v>
      </c>
      <c r="Q51" s="78">
        <v>12</v>
      </c>
      <c r="R51" s="78">
        <f t="shared" si="15"/>
        <v>64</v>
      </c>
      <c r="S51" s="80">
        <f t="shared" si="12"/>
        <v>0</v>
      </c>
      <c r="T51" s="80">
        <f t="shared" si="12"/>
        <v>-34</v>
      </c>
      <c r="U51" s="80">
        <f t="shared" si="13"/>
        <v>0</v>
      </c>
      <c r="V51" s="80">
        <f t="shared" si="13"/>
        <v>22</v>
      </c>
      <c r="W51" s="80">
        <f t="shared" si="13"/>
        <v>12</v>
      </c>
      <c r="X51" s="80">
        <f t="shared" si="13"/>
        <v>0</v>
      </c>
      <c r="Y51" s="126" t="s">
        <v>270</v>
      </c>
    </row>
    <row r="52" spans="1:25" ht="27" customHeight="1" x14ac:dyDescent="0.15">
      <c r="A52" s="69">
        <v>9</v>
      </c>
      <c r="B52" s="74"/>
      <c r="C52" s="74" t="s">
        <v>267</v>
      </c>
      <c r="D52" s="75" t="s">
        <v>276</v>
      </c>
      <c r="E52" s="82" t="s">
        <v>277</v>
      </c>
      <c r="F52" s="82"/>
      <c r="G52" s="77"/>
      <c r="H52" s="78">
        <v>19</v>
      </c>
      <c r="I52" s="78"/>
      <c r="J52" s="78"/>
      <c r="K52" s="78"/>
      <c r="L52" s="78">
        <f>SUM(G52:K52)</f>
        <v>19</v>
      </c>
      <c r="M52" s="78"/>
      <c r="N52" s="78">
        <v>11</v>
      </c>
      <c r="O52" s="78"/>
      <c r="P52" s="78">
        <v>8</v>
      </c>
      <c r="Q52" s="78"/>
      <c r="R52" s="78">
        <f>SUM(M52:Q52)</f>
        <v>19</v>
      </c>
      <c r="S52" s="80">
        <f t="shared" si="12"/>
        <v>0</v>
      </c>
      <c r="T52" s="80">
        <f t="shared" si="12"/>
        <v>-8</v>
      </c>
      <c r="U52" s="80">
        <f t="shared" si="12"/>
        <v>0</v>
      </c>
      <c r="V52" s="80">
        <f t="shared" si="12"/>
        <v>8</v>
      </c>
      <c r="W52" s="80">
        <f t="shared" si="12"/>
        <v>0</v>
      </c>
      <c r="X52" s="80">
        <f t="shared" si="12"/>
        <v>0</v>
      </c>
      <c r="Y52" s="81" t="s">
        <v>356</v>
      </c>
    </row>
    <row r="53" spans="1:25" ht="27" customHeight="1" x14ac:dyDescent="0.15">
      <c r="A53" s="69">
        <v>10</v>
      </c>
      <c r="B53" s="74"/>
      <c r="C53" s="74" t="s">
        <v>267</v>
      </c>
      <c r="D53" s="83" t="s">
        <v>278</v>
      </c>
      <c r="E53" s="76" t="s">
        <v>191</v>
      </c>
      <c r="F53" s="76"/>
      <c r="G53" s="77"/>
      <c r="H53" s="78"/>
      <c r="I53" s="78"/>
      <c r="J53" s="78"/>
      <c r="K53" s="78">
        <v>10</v>
      </c>
      <c r="L53" s="78">
        <f>SUM(G53:K53)</f>
        <v>10</v>
      </c>
      <c r="M53" s="78"/>
      <c r="N53" s="78"/>
      <c r="O53" s="78"/>
      <c r="P53" s="78">
        <v>10</v>
      </c>
      <c r="Q53" s="78"/>
      <c r="R53" s="78">
        <f>SUM(M53:Q53)</f>
        <v>10</v>
      </c>
      <c r="S53" s="80">
        <f t="shared" si="12"/>
        <v>0</v>
      </c>
      <c r="T53" s="80">
        <f t="shared" si="12"/>
        <v>0</v>
      </c>
      <c r="U53" s="80">
        <f t="shared" si="12"/>
        <v>0</v>
      </c>
      <c r="V53" s="80">
        <f t="shared" si="12"/>
        <v>10</v>
      </c>
      <c r="W53" s="80">
        <f t="shared" si="12"/>
        <v>-10</v>
      </c>
      <c r="X53" s="80">
        <f t="shared" si="12"/>
        <v>0</v>
      </c>
      <c r="Y53" s="81" t="s">
        <v>275</v>
      </c>
    </row>
    <row r="54" spans="1:25" ht="27" customHeight="1" x14ac:dyDescent="0.15">
      <c r="A54" s="69">
        <v>11</v>
      </c>
      <c r="B54" s="74"/>
      <c r="C54" s="74" t="s">
        <v>267</v>
      </c>
      <c r="D54" s="75" t="s">
        <v>279</v>
      </c>
      <c r="E54" s="76" t="s">
        <v>184</v>
      </c>
      <c r="F54" s="76"/>
      <c r="G54" s="77"/>
      <c r="H54" s="78">
        <v>19</v>
      </c>
      <c r="I54" s="78"/>
      <c r="J54" s="78"/>
      <c r="K54" s="78"/>
      <c r="L54" s="78">
        <f t="shared" si="14"/>
        <v>19</v>
      </c>
      <c r="M54" s="78"/>
      <c r="N54" s="78"/>
      <c r="O54" s="78"/>
      <c r="P54" s="78"/>
      <c r="Q54" s="78"/>
      <c r="R54" s="78">
        <f t="shared" si="15"/>
        <v>0</v>
      </c>
      <c r="S54" s="80">
        <f t="shared" si="12"/>
        <v>0</v>
      </c>
      <c r="T54" s="80">
        <f t="shared" si="12"/>
        <v>-19</v>
      </c>
      <c r="U54" s="80">
        <f t="shared" si="13"/>
        <v>0</v>
      </c>
      <c r="V54" s="80">
        <f t="shared" si="13"/>
        <v>0</v>
      </c>
      <c r="W54" s="80">
        <f t="shared" si="13"/>
        <v>0</v>
      </c>
      <c r="X54" s="80">
        <f t="shared" si="13"/>
        <v>-19</v>
      </c>
      <c r="Y54" s="81"/>
    </row>
    <row r="55" spans="1:25" ht="24.95" customHeight="1" x14ac:dyDescent="0.15">
      <c r="A55" s="69">
        <v>12</v>
      </c>
      <c r="B55" s="74"/>
      <c r="C55" s="74"/>
      <c r="D55" s="84"/>
      <c r="E55" s="76"/>
      <c r="F55" s="76"/>
      <c r="G55" s="77"/>
      <c r="H55" s="78"/>
      <c r="I55" s="78"/>
      <c r="J55" s="78"/>
      <c r="K55" s="78"/>
      <c r="L55" s="78">
        <f t="shared" si="14"/>
        <v>0</v>
      </c>
      <c r="M55" s="78"/>
      <c r="N55" s="78"/>
      <c r="O55" s="78"/>
      <c r="P55" s="78"/>
      <c r="Q55" s="78"/>
      <c r="R55" s="78">
        <f t="shared" si="15"/>
        <v>0</v>
      </c>
      <c r="S55" s="80">
        <f t="shared" si="12"/>
        <v>0</v>
      </c>
      <c r="T55" s="80">
        <f t="shared" si="12"/>
        <v>0</v>
      </c>
      <c r="U55" s="80">
        <f t="shared" si="13"/>
        <v>0</v>
      </c>
      <c r="V55" s="80">
        <f t="shared" si="13"/>
        <v>0</v>
      </c>
      <c r="W55" s="80">
        <f t="shared" si="13"/>
        <v>0</v>
      </c>
      <c r="X55" s="80">
        <f t="shared" si="13"/>
        <v>0</v>
      </c>
      <c r="Y55" s="85"/>
    </row>
    <row r="56" spans="1:25" ht="24.95" customHeight="1" x14ac:dyDescent="0.15">
      <c r="A56" s="69">
        <v>13</v>
      </c>
      <c r="B56" s="74"/>
      <c r="C56" s="74"/>
      <c r="D56" s="84"/>
      <c r="E56" s="76"/>
      <c r="F56" s="76"/>
      <c r="G56" s="77"/>
      <c r="H56" s="78"/>
      <c r="I56" s="78"/>
      <c r="J56" s="78"/>
      <c r="K56" s="78"/>
      <c r="L56" s="78">
        <f t="shared" si="14"/>
        <v>0</v>
      </c>
      <c r="M56" s="78"/>
      <c r="N56" s="78"/>
      <c r="O56" s="78"/>
      <c r="P56" s="78"/>
      <c r="Q56" s="78"/>
      <c r="R56" s="78">
        <f t="shared" si="15"/>
        <v>0</v>
      </c>
      <c r="S56" s="80">
        <f t="shared" si="12"/>
        <v>0</v>
      </c>
      <c r="T56" s="80">
        <f t="shared" si="12"/>
        <v>0</v>
      </c>
      <c r="U56" s="80">
        <f t="shared" si="13"/>
        <v>0</v>
      </c>
      <c r="V56" s="80">
        <f t="shared" si="13"/>
        <v>0</v>
      </c>
      <c r="W56" s="80">
        <f t="shared" si="13"/>
        <v>0</v>
      </c>
      <c r="X56" s="80">
        <f t="shared" si="13"/>
        <v>0</v>
      </c>
      <c r="Y56" s="85"/>
    </row>
    <row r="57" spans="1:25" ht="24.95" customHeight="1" x14ac:dyDescent="0.15">
      <c r="A57" s="69">
        <v>14</v>
      </c>
      <c r="B57" s="74"/>
      <c r="C57" s="74"/>
      <c r="D57" s="84"/>
      <c r="E57" s="76"/>
      <c r="F57" s="76"/>
      <c r="G57" s="77"/>
      <c r="H57" s="78"/>
      <c r="I57" s="78"/>
      <c r="J57" s="78"/>
      <c r="K57" s="78"/>
      <c r="L57" s="78">
        <f t="shared" si="14"/>
        <v>0</v>
      </c>
      <c r="M57" s="78"/>
      <c r="N57" s="78"/>
      <c r="O57" s="78"/>
      <c r="P57" s="78"/>
      <c r="Q57" s="78"/>
      <c r="R57" s="78">
        <f t="shared" si="15"/>
        <v>0</v>
      </c>
      <c r="S57" s="80">
        <f t="shared" si="12"/>
        <v>0</v>
      </c>
      <c r="T57" s="80">
        <f t="shared" si="12"/>
        <v>0</v>
      </c>
      <c r="U57" s="80">
        <f t="shared" si="13"/>
        <v>0</v>
      </c>
      <c r="V57" s="80">
        <f t="shared" si="13"/>
        <v>0</v>
      </c>
      <c r="W57" s="80">
        <f t="shared" si="13"/>
        <v>0</v>
      </c>
      <c r="X57" s="80">
        <f t="shared" si="13"/>
        <v>0</v>
      </c>
      <c r="Y57" s="85"/>
    </row>
    <row r="58" spans="1:25" ht="24.95" customHeight="1" thickBot="1" x14ac:dyDescent="0.2">
      <c r="A58" s="69">
        <v>15</v>
      </c>
      <c r="B58" s="74"/>
      <c r="C58" s="74"/>
      <c r="D58" s="84"/>
      <c r="E58" s="76"/>
      <c r="F58" s="76"/>
      <c r="G58" s="77"/>
      <c r="H58" s="78"/>
      <c r="I58" s="78"/>
      <c r="J58" s="78"/>
      <c r="K58" s="78"/>
      <c r="L58" s="78">
        <f t="shared" si="14"/>
        <v>0</v>
      </c>
      <c r="M58" s="78"/>
      <c r="N58" s="78"/>
      <c r="O58" s="78"/>
      <c r="P58" s="78"/>
      <c r="Q58" s="78"/>
      <c r="R58" s="78">
        <f t="shared" si="15"/>
        <v>0</v>
      </c>
      <c r="S58" s="80">
        <f t="shared" si="12"/>
        <v>0</v>
      </c>
      <c r="T58" s="80">
        <f t="shared" si="12"/>
        <v>0</v>
      </c>
      <c r="U58" s="80">
        <f t="shared" si="13"/>
        <v>0</v>
      </c>
      <c r="V58" s="80">
        <f t="shared" si="13"/>
        <v>0</v>
      </c>
      <c r="W58" s="80">
        <f t="shared" si="13"/>
        <v>0</v>
      </c>
      <c r="X58" s="80">
        <f t="shared" si="13"/>
        <v>0</v>
      </c>
      <c r="Y58" s="85"/>
    </row>
    <row r="59" spans="1:25" ht="24.95" customHeight="1" thickTop="1" thickBot="1" x14ac:dyDescent="0.2">
      <c r="A59" s="37" t="s">
        <v>26</v>
      </c>
      <c r="B59" s="86"/>
      <c r="C59" s="86"/>
      <c r="D59" s="87"/>
      <c r="E59" s="88"/>
      <c r="F59" s="88"/>
      <c r="G59" s="89">
        <f t="shared" ref="G59:X59" si="16">SUM(G44:G58)</f>
        <v>11</v>
      </c>
      <c r="H59" s="90">
        <f t="shared" si="16"/>
        <v>482</v>
      </c>
      <c r="I59" s="90">
        <f t="shared" si="16"/>
        <v>76</v>
      </c>
      <c r="J59" s="90">
        <f t="shared" si="16"/>
        <v>403</v>
      </c>
      <c r="K59" s="90">
        <f t="shared" si="16"/>
        <v>10</v>
      </c>
      <c r="L59" s="90">
        <f t="shared" si="16"/>
        <v>982</v>
      </c>
      <c r="M59" s="90">
        <f t="shared" si="16"/>
        <v>11</v>
      </c>
      <c r="N59" s="90">
        <f t="shared" si="16"/>
        <v>309</v>
      </c>
      <c r="O59" s="42">
        <f t="shared" si="16"/>
        <v>177</v>
      </c>
      <c r="P59" s="42">
        <f t="shared" si="16"/>
        <v>352</v>
      </c>
      <c r="Q59" s="90">
        <f t="shared" si="16"/>
        <v>33</v>
      </c>
      <c r="R59" s="42">
        <f t="shared" si="16"/>
        <v>882</v>
      </c>
      <c r="S59" s="90">
        <f t="shared" si="16"/>
        <v>0</v>
      </c>
      <c r="T59" s="90">
        <f t="shared" si="16"/>
        <v>-173</v>
      </c>
      <c r="U59" s="90">
        <f t="shared" si="16"/>
        <v>101</v>
      </c>
      <c r="V59" s="90">
        <f t="shared" si="16"/>
        <v>-51</v>
      </c>
      <c r="W59" s="90">
        <f t="shared" si="16"/>
        <v>23</v>
      </c>
      <c r="X59" s="90">
        <f t="shared" si="16"/>
        <v>-100</v>
      </c>
      <c r="Y59" s="91"/>
    </row>
    <row r="60" spans="1:25" ht="18" customHeight="1" x14ac:dyDescent="0.15"/>
    <row r="61" spans="1:25" ht="18" customHeight="1" x14ac:dyDescent="0.15"/>
    <row r="62" spans="1:25" ht="18" customHeight="1" x14ac:dyDescent="0.15">
      <c r="D62" s="34" t="s">
        <v>155</v>
      </c>
    </row>
    <row r="63" spans="1:25" ht="18" customHeight="1" x14ac:dyDescent="0.15">
      <c r="D63" s="34" t="s">
        <v>516</v>
      </c>
    </row>
    <row r="64" spans="1:25" ht="18" customHeight="1" x14ac:dyDescent="0.15">
      <c r="D64" s="34" t="s">
        <v>517</v>
      </c>
    </row>
    <row r="65" spans="4:4" ht="18" customHeight="1" x14ac:dyDescent="0.15">
      <c r="D65" s="34" t="s">
        <v>518</v>
      </c>
    </row>
    <row r="66" spans="4:4" ht="18" customHeight="1" x14ac:dyDescent="0.15">
      <c r="D66" s="34" t="s">
        <v>519</v>
      </c>
    </row>
    <row r="67" spans="4:4" ht="18" customHeight="1" x14ac:dyDescent="0.15">
      <c r="D67" s="34" t="s">
        <v>520</v>
      </c>
    </row>
    <row r="68" spans="4:4" ht="18" customHeight="1" x14ac:dyDescent="0.15"/>
    <row r="69" spans="4:4" ht="18" customHeight="1" x14ac:dyDescent="0.15"/>
    <row r="70" spans="4:4" ht="18" customHeight="1" x14ac:dyDescent="0.15"/>
    <row r="71" spans="4:4" ht="18" customHeight="1" x14ac:dyDescent="0.15"/>
    <row r="72" spans="4:4" ht="18" customHeight="1" x14ac:dyDescent="0.15"/>
    <row r="73" spans="4:4" ht="18" customHeight="1" x14ac:dyDescent="0.15"/>
    <row r="74" spans="4:4" ht="18" customHeight="1" x14ac:dyDescent="0.15"/>
    <row r="75" spans="4:4" ht="18" customHeight="1" x14ac:dyDescent="0.15"/>
    <row r="76" spans="4:4" ht="18" customHeight="1" x14ac:dyDescent="0.15"/>
    <row r="77" spans="4:4" ht="18" customHeight="1" x14ac:dyDescent="0.15"/>
    <row r="78" spans="4:4" ht="18" customHeight="1" x14ac:dyDescent="0.15"/>
    <row r="79" spans="4:4" ht="18" customHeight="1" x14ac:dyDescent="0.15"/>
    <row r="80" spans="4:4" ht="18" customHeight="1" x14ac:dyDescent="0.15"/>
    <row r="81" ht="18" customHeight="1" x14ac:dyDescent="0.15"/>
    <row r="82" ht="18" customHeight="1" x14ac:dyDescent="0.15"/>
    <row r="83" ht="18" customHeight="1" x14ac:dyDescent="0.15"/>
    <row r="84" ht="18" customHeight="1" x14ac:dyDescent="0.15"/>
    <row r="85" ht="18" customHeight="1" x14ac:dyDescent="0.15"/>
    <row r="86" ht="18" customHeight="1" x14ac:dyDescent="0.15"/>
    <row r="87" ht="18" customHeight="1" x14ac:dyDescent="0.15"/>
    <row r="88" ht="18" customHeight="1" x14ac:dyDescent="0.15"/>
    <row r="89" ht="18" customHeight="1" x14ac:dyDescent="0.15"/>
    <row r="90" ht="18" customHeight="1" x14ac:dyDescent="0.15"/>
    <row r="91" ht="18" customHeight="1" x14ac:dyDescent="0.15"/>
    <row r="92" ht="18" customHeight="1" x14ac:dyDescent="0.15"/>
    <row r="93" ht="18" customHeight="1" x14ac:dyDescent="0.15"/>
    <row r="94" ht="18" customHeight="1" x14ac:dyDescent="0.15"/>
    <row r="95" ht="18" customHeight="1" x14ac:dyDescent="0.15"/>
    <row r="96" ht="18" customHeight="1" x14ac:dyDescent="0.15"/>
    <row r="97" ht="18" customHeight="1" x14ac:dyDescent="0.15"/>
    <row r="98" ht="18" customHeight="1" x14ac:dyDescent="0.15"/>
    <row r="99" ht="18" customHeight="1" x14ac:dyDescent="0.15"/>
    <row r="100" ht="18" customHeight="1" x14ac:dyDescent="0.15"/>
    <row r="101" ht="18" customHeight="1" x14ac:dyDescent="0.15"/>
    <row r="102" ht="18" customHeight="1" x14ac:dyDescent="0.15"/>
    <row r="103" ht="18" customHeight="1" x14ac:dyDescent="0.15"/>
    <row r="104" ht="18" customHeight="1" x14ac:dyDescent="0.15"/>
    <row r="105" ht="18" customHeight="1" x14ac:dyDescent="0.15"/>
    <row r="106" ht="18" customHeight="1" x14ac:dyDescent="0.15"/>
    <row r="107" ht="18" customHeight="1" x14ac:dyDescent="0.15"/>
    <row r="108" ht="18" customHeight="1" x14ac:dyDescent="0.15"/>
    <row r="109" ht="18" customHeight="1" x14ac:dyDescent="0.15"/>
    <row r="110" ht="18" customHeight="1" x14ac:dyDescent="0.15"/>
    <row r="111" ht="18" customHeight="1" x14ac:dyDescent="0.15"/>
    <row r="112" ht="18" customHeight="1" x14ac:dyDescent="0.15"/>
    <row r="113" ht="18" customHeight="1" x14ac:dyDescent="0.15"/>
    <row r="114" ht="18" customHeight="1" x14ac:dyDescent="0.15"/>
    <row r="115" ht="18" customHeight="1" x14ac:dyDescent="0.15"/>
    <row r="116" ht="18" customHeight="1" x14ac:dyDescent="0.15"/>
    <row r="117" ht="18" customHeight="1" x14ac:dyDescent="0.15"/>
    <row r="118" ht="18" customHeight="1" x14ac:dyDescent="0.15"/>
    <row r="119" ht="18" customHeight="1" x14ac:dyDescent="0.15"/>
    <row r="120" ht="18" customHeight="1" x14ac:dyDescent="0.15"/>
    <row r="121" ht="18" customHeight="1" x14ac:dyDescent="0.15"/>
    <row r="122" ht="18" customHeight="1" x14ac:dyDescent="0.15"/>
    <row r="123" ht="18" customHeight="1" x14ac:dyDescent="0.15"/>
    <row r="124" ht="18" customHeight="1" x14ac:dyDescent="0.15"/>
    <row r="125" ht="18" customHeight="1" x14ac:dyDescent="0.15"/>
    <row r="126" ht="18" customHeight="1" x14ac:dyDescent="0.15"/>
    <row r="127" ht="18" customHeight="1" x14ac:dyDescent="0.15"/>
    <row r="128" ht="18" customHeight="1" x14ac:dyDescent="0.15"/>
    <row r="129" ht="18" customHeight="1" x14ac:dyDescent="0.15"/>
    <row r="130" ht="18" customHeight="1" x14ac:dyDescent="0.15"/>
    <row r="131" ht="18" customHeight="1" x14ac:dyDescent="0.15"/>
    <row r="132" ht="18" customHeight="1" x14ac:dyDescent="0.15"/>
    <row r="133" ht="18" customHeight="1" x14ac:dyDescent="0.15"/>
    <row r="134" ht="18" customHeight="1" x14ac:dyDescent="0.15"/>
    <row r="135" ht="18" customHeight="1" x14ac:dyDescent="0.15"/>
    <row r="136" ht="18" customHeight="1" x14ac:dyDescent="0.15"/>
    <row r="137" ht="18" customHeight="1" x14ac:dyDescent="0.15"/>
    <row r="138" ht="18" customHeight="1" x14ac:dyDescent="0.15"/>
    <row r="139" ht="18" customHeight="1" x14ac:dyDescent="0.15"/>
    <row r="140" ht="18" customHeight="1" x14ac:dyDescent="0.15"/>
    <row r="141" ht="18" customHeight="1" x14ac:dyDescent="0.15"/>
    <row r="142" ht="18" customHeight="1" x14ac:dyDescent="0.15"/>
    <row r="143" ht="18" customHeight="1" x14ac:dyDescent="0.15"/>
    <row r="144" ht="18" customHeight="1" x14ac:dyDescent="0.15"/>
    <row r="145" ht="18" customHeight="1" x14ac:dyDescent="0.15"/>
    <row r="146" ht="18" customHeight="1" x14ac:dyDescent="0.15"/>
    <row r="147" ht="18" customHeight="1" x14ac:dyDescent="0.15"/>
    <row r="148" ht="18" customHeight="1" x14ac:dyDescent="0.15"/>
    <row r="149" ht="18" customHeight="1" x14ac:dyDescent="0.15"/>
    <row r="150" ht="18" customHeight="1" x14ac:dyDescent="0.15"/>
    <row r="151" ht="18" customHeight="1" x14ac:dyDescent="0.15"/>
    <row r="152" ht="18" customHeight="1" x14ac:dyDescent="0.15"/>
    <row r="153" ht="18" customHeight="1" x14ac:dyDescent="0.15"/>
    <row r="154" ht="18" customHeight="1" x14ac:dyDescent="0.15"/>
    <row r="155" ht="18" customHeight="1" x14ac:dyDescent="0.15"/>
    <row r="156" ht="18" customHeight="1" x14ac:dyDescent="0.15"/>
    <row r="157" ht="18" customHeight="1" x14ac:dyDescent="0.15"/>
    <row r="158" ht="18" customHeight="1" x14ac:dyDescent="0.15"/>
    <row r="159" ht="18" customHeight="1" x14ac:dyDescent="0.15"/>
    <row r="160" ht="18" customHeight="1" x14ac:dyDescent="0.15"/>
    <row r="161" ht="18" customHeight="1" x14ac:dyDescent="0.15"/>
    <row r="162" ht="18" customHeight="1" x14ac:dyDescent="0.15"/>
    <row r="163" ht="18" customHeight="1" x14ac:dyDescent="0.15"/>
    <row r="164" ht="18" customHeight="1" x14ac:dyDescent="0.15"/>
    <row r="165" ht="18" customHeight="1" x14ac:dyDescent="0.15"/>
    <row r="166" ht="18" customHeight="1" x14ac:dyDescent="0.15"/>
    <row r="167" ht="18" customHeight="1" x14ac:dyDescent="0.15"/>
    <row r="168" ht="18" customHeight="1" x14ac:dyDescent="0.15"/>
    <row r="169" ht="18" customHeight="1" x14ac:dyDescent="0.15"/>
    <row r="170" ht="18" customHeight="1" x14ac:dyDescent="0.15"/>
    <row r="171" ht="18" customHeight="1" x14ac:dyDescent="0.15"/>
    <row r="172" ht="18" customHeight="1" x14ac:dyDescent="0.15"/>
    <row r="173" ht="18" customHeight="1" x14ac:dyDescent="0.15"/>
    <row r="174" ht="18" customHeight="1" x14ac:dyDescent="0.15"/>
    <row r="175" ht="18" customHeight="1" x14ac:dyDescent="0.15"/>
    <row r="176" ht="18" customHeight="1" x14ac:dyDescent="0.15"/>
    <row r="177" ht="18" customHeight="1" x14ac:dyDescent="0.15"/>
    <row r="178" ht="18" customHeight="1" x14ac:dyDescent="0.15"/>
    <row r="179" ht="18" customHeight="1" x14ac:dyDescent="0.15"/>
    <row r="180" ht="18" customHeight="1" x14ac:dyDescent="0.15"/>
    <row r="181" ht="18" customHeight="1" x14ac:dyDescent="0.15"/>
    <row r="182" ht="18" customHeight="1" x14ac:dyDescent="0.15"/>
    <row r="183" ht="18" customHeight="1" x14ac:dyDescent="0.15"/>
    <row r="184" ht="18" customHeight="1" x14ac:dyDescent="0.15"/>
    <row r="185" ht="18" customHeight="1" x14ac:dyDescent="0.15"/>
    <row r="186" ht="18" customHeight="1" x14ac:dyDescent="0.15"/>
    <row r="187" ht="18" customHeight="1" x14ac:dyDescent="0.15"/>
    <row r="188" ht="18" customHeight="1" x14ac:dyDescent="0.15"/>
    <row r="189" ht="18" customHeight="1" x14ac:dyDescent="0.15"/>
    <row r="190" ht="18" customHeight="1" x14ac:dyDescent="0.15"/>
    <row r="191" ht="18" customHeight="1" x14ac:dyDescent="0.15"/>
    <row r="192" ht="18" customHeight="1" x14ac:dyDescent="0.15"/>
    <row r="193" ht="18" customHeight="1" x14ac:dyDescent="0.15"/>
    <row r="194" ht="18" customHeight="1" x14ac:dyDescent="0.15"/>
    <row r="195" ht="18" customHeight="1" x14ac:dyDescent="0.15"/>
    <row r="196" ht="18" customHeight="1" x14ac:dyDescent="0.15"/>
  </sheetData>
  <mergeCells count="32">
    <mergeCell ref="A3:Y3"/>
    <mergeCell ref="F5:F7"/>
    <mergeCell ref="G5:X5"/>
    <mergeCell ref="Y5:Y7"/>
    <mergeCell ref="G6:L6"/>
    <mergeCell ref="M6:R6"/>
    <mergeCell ref="S6:X6"/>
    <mergeCell ref="A5:A7"/>
    <mergeCell ref="B5:C6"/>
    <mergeCell ref="D5:D7"/>
    <mergeCell ref="E5:E7"/>
    <mergeCell ref="A1:B1"/>
    <mergeCell ref="V1:W1"/>
    <mergeCell ref="X1:Y1"/>
    <mergeCell ref="V2:W2"/>
    <mergeCell ref="X2:Y2"/>
    <mergeCell ref="A37:B37"/>
    <mergeCell ref="V37:W37"/>
    <mergeCell ref="X37:Y37"/>
    <mergeCell ref="V38:W38"/>
    <mergeCell ref="X38:Y38"/>
    <mergeCell ref="A39:Y39"/>
    <mergeCell ref="F41:F43"/>
    <mergeCell ref="G41:X41"/>
    <mergeCell ref="Y41:Y43"/>
    <mergeCell ref="G42:L42"/>
    <mergeCell ref="M42:R42"/>
    <mergeCell ref="S42:X42"/>
    <mergeCell ref="A41:A43"/>
    <mergeCell ref="B41:C42"/>
    <mergeCell ref="D41:D43"/>
    <mergeCell ref="E41:E43"/>
  </mergeCells>
  <phoneticPr fontId="1"/>
  <pageMargins left="0.70866141732283472" right="0.39370078740157483" top="0.74803149606299213" bottom="0.47244094488188981" header="0.31496062992125984" footer="0.31496062992125984"/>
  <pageSetup paperSize="8" scale="72" orientation="portrait" r:id="rId1"/>
  <headerFooter>
    <oddFooter>&amp;C&amp;12 10</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推進シート</vt:lpstr>
      <vt:lpstr>別紙</vt:lpstr>
      <vt:lpstr>推進シート!Print_Area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神田＿隆之</cp:lastModifiedBy>
  <cp:lastPrinted>2024-03-12T06:03:41Z</cp:lastPrinted>
  <dcterms:created xsi:type="dcterms:W3CDTF">2017-03-21T05:18:17Z</dcterms:created>
  <dcterms:modified xsi:type="dcterms:W3CDTF">2024-03-12T07:01:32Z</dcterms:modified>
</cp:coreProperties>
</file>